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я" sheetId="4" r:id="rId4"/>
    <sheet name="Достижения" sheetId="5" r:id="rId5"/>
  </sheets>
  <calcPr calcId="0"/>
  <extLst>
    <ext uri="GoogleSheetsCustomDataVersion2">
      <go:sheetsCustomData xmlns:go="http://customooxmlschemas.google.com/" r:id="rId9" roundtripDataChecksum="MFCf91OMw+THMZhtU/TYRPFzk9DZgfpyhDumzJAvXjY="/>
    </ext>
  </extLst>
</workbook>
</file>

<file path=xl/sharedStrings.xml><?xml version="1.0" encoding="utf-8"?>
<sst xmlns="http://schemas.openxmlformats.org/spreadsheetml/2006/main" count="49" uniqueCount="32">
  <si>
    <t>ВПР Биология 6</t>
  </si>
  <si>
    <t>Задания базового уровня (черный цвет) и повышенного уровня (красный цвет)</t>
  </si>
  <si>
    <t>Кол-во участников</t>
  </si>
  <si>
    <t>Вся выборка</t>
  </si>
  <si>
    <t>Санкт-Петербург</t>
  </si>
  <si>
    <t>Пушкинский район</t>
  </si>
  <si>
    <t>ГБОУ СОШ №500</t>
  </si>
  <si>
    <t>Ниже, чем в районе</t>
  </si>
  <si>
    <t>Понизили %</t>
  </si>
  <si>
    <t>Подтвердили %</t>
  </si>
  <si>
    <t>Повысили %</t>
  </si>
  <si>
    <t>менее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</si>
  <si>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</si>
  <si>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</si>
  <si>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Свойства живых организмов, их проявление у растений. Жизнедеятельность цветковых растений.	 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</si>
  <si>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Лучше, чем в районе</t>
  </si>
  <si>
    <t>1.2. Свойства живых организмов, их проявление у растений. Жизнедеятельность цветковых растений.	 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</si>
  <si>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Хуже, чем в районе</t>
  </si>
  <si>
    <t>1.3. Свойства живых организмов, их проявление у растений. Жизнедеятельность цветковых растений.	 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</si>
  <si>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2.1. Микроскопическое строение растений. Ткани растений. 	Устанавливать взаимосвязи между особенностями строения и функциями клеток и тканей, органов и систем органов</t>
  </si>
  <si>
    <t>2.2. Микроскопическое строение растений. Ткани растений.	 Устанавливать взаимосвязи между особенностями строения и функциями клеток и тканей, органов и систем органов</t>
  </si>
  <si>
    <t>3. Царство Растения. Органы цветкового растения. Жизнедеятельность цветковых растений.	 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</si>
  <si>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4.1.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</si>
  <si>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4.2. Царство Растения. Органы цветкового растения.	 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</si>
  <si>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4.3. Царство Растения. Органы цветкового растения.	 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</si>
  <si>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5. Царство Растения. Органы цветкового растения.	 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</si>
  <si>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6. Царство Растения. Органы цветкового растения. Жизнедеятельность цветковых растений. Многообразие цветковых растений.	 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</si>
  <si>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7. Органы цветкового растения. Микроскопическое строение растений.	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человека. Работа с биологическим рисунком и микрофотографией</t>
  </si>
  <si>
    <t>8.1.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t>
  </si>
  <si>
    <t>8.2.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t>
  </si>
  <si>
    <t>9. Царство Растения. Органы цветкового растения. Многообразие цветковых растений.	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</si>
  <si>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10. Приемы выращивания, размножения растений и ухода за ними.	 Создавать, применять и преобразовывать знаки и символы, модели и схемы для решения учебных и познавательных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</si>
</sst>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&quot;Times New Roman&quot;"/>
    </font>
    <font>
      <b/>
      <sz val="11"/>
      <color rgb="FF000000"/>
      <name val="Times New Roman"/>
    </font>
    <font>
      <b/>
      <sz val="12"/>
      <color theme="1"/>
      <name val="Times New Roman"/>
    </font>
    <font>
      <b/>
      <sz val="12"/>
      <color rgb="FFC00000"/>
      <name val="Times New Roman"/>
    </font>
    <font>
      <sz val="12"/>
      <color theme="1"/>
      <name val="Times New Roman"/>
    </font>
    <font>
      <sz val="11"/>
      <name val="Calibri"/>
    </font>
    <font>
      <b/>
      <sz val="14"/>
      <color rgb="FFC00000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C00000"/>
      <name val="Calibri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76923C"/>
        <bgColor rgb="FF76923C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10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4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/>
    <xf numFmtId="49" fontId="7" fillId="0" borderId="7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/>
    <xf numFmtId="0" fontId="4" fillId="0" borderId="3" xfId="0" applyFont="1" applyBorder="1"/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3" xfId="0" applyFont="1" applyBorder="1"/>
    <xf numFmtId="0" fontId="8" fillId="0" borderId="10" xfId="0" applyFont="1" applyBorder="1"/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" fillId="7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49" fontId="7" fillId="0" borderId="21" xfId="0" applyNumberFormat="1" applyFont="1" applyBorder="1"/>
    <xf numFmtId="0" fontId="1" fillId="0" borderId="21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31" xfId="0" applyFont="1" applyBorder="1"/>
    <xf numFmtId="0" fontId="1" fillId="0" borderId="32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49" fontId="7" fillId="0" borderId="30" xfId="0" applyNumberFormat="1" applyFont="1" applyBorder="1"/>
  </cellXfs>
  <cellStyles count="1">
    <cellStyle name="Обычный" xfId="0" builtinId="0"/>
  </cellStyles>
  <dxfs count="5">
    <dxf>
      <fill>
        <patternFill patternType="solid">
          <fgColor rgb="FF76923C"/>
          <bgColor rgb="FF76923C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4AB4-4F34-8B80-3ACDA31CF3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Отметки!$D$2:$G$2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Отметки!$D$5:$G$5</c:f>
              <c:numCache>
                <c:formatCode>0.0</c:formatCode>
                <c:ptCount val="4"/>
                <c:pt idx="0">
                  <c:v>35</c:v>
                </c:pt>
                <c:pt idx="1">
                  <c:v>43.33</c:v>
                </c:pt>
                <c:pt idx="2">
                  <c:v>21.67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4-4F34-8B80-3ACDA31CF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Отметки!$B$3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Отметки!$D$2:$G$2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Отметки!$D$3:$G$3</c:f>
              <c:numCache>
                <c:formatCode>0.0</c:formatCode>
                <c:ptCount val="4"/>
                <c:pt idx="0">
                  <c:v>8.84</c:v>
                </c:pt>
                <c:pt idx="1">
                  <c:v>41.2</c:v>
                </c:pt>
                <c:pt idx="2">
                  <c:v>39.29</c:v>
                </c:pt>
                <c:pt idx="3">
                  <c:v>10.66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5-4222-822F-368F091C2C23}"/>
            </c:ext>
          </c:extLst>
        </c:ser>
        <c:ser>
          <c:idx val="1"/>
          <c:order val="1"/>
          <c:tx>
            <c:strRef>
              <c:f>Отметки!$B$4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Отметки!$D$2:$G$2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Отметки!$D$4:$G$4</c:f>
              <c:numCache>
                <c:formatCode>0.0</c:formatCode>
                <c:ptCount val="4"/>
                <c:pt idx="0">
                  <c:v>14.77</c:v>
                </c:pt>
                <c:pt idx="1">
                  <c:v>35.51</c:v>
                </c:pt>
                <c:pt idx="2">
                  <c:v>39.770000000000003</c:v>
                </c:pt>
                <c:pt idx="3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5-4222-822F-368F091C2C23}"/>
            </c:ext>
          </c:extLst>
        </c:ser>
        <c:ser>
          <c:idx val="2"/>
          <c:order val="2"/>
          <c:tx>
            <c:strRef>
              <c:f>Отметки!$B$5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Отметки!$D$2:$G$2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Отметки!$D$5:$G$5</c:f>
              <c:numCache>
                <c:formatCode>0.0</c:formatCode>
                <c:ptCount val="4"/>
                <c:pt idx="0">
                  <c:v>35</c:v>
                </c:pt>
                <c:pt idx="1">
                  <c:v>43.33</c:v>
                </c:pt>
                <c:pt idx="2">
                  <c:v>21.67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5-4222-822F-368F091C2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001791"/>
        <c:axId val="348005951"/>
      </c:barChart>
      <c:catAx>
        <c:axId val="34800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005951"/>
        <c:crosses val="autoZero"/>
        <c:auto val="1"/>
        <c:lblAlgn val="ctr"/>
        <c:lblOffset val="100"/>
        <c:noMultiLvlLbl val="0"/>
      </c:catAx>
      <c:valAx>
        <c:axId val="34800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00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2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BD4B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rgbClr val="FBD4B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DB-4AE1-BB0B-E738A9E9AE51}"/>
              </c:ext>
            </c:extLst>
          </c:dPt>
          <c:dPt>
            <c:idx val="8"/>
            <c:invertIfNegative val="1"/>
            <c:bubble3D val="0"/>
            <c:spPr>
              <a:solidFill>
                <a:srgbClr val="FBD4B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DB-4AE1-BB0B-E738A9E9AE51}"/>
              </c:ext>
            </c:extLst>
          </c:dPt>
          <c:dPt>
            <c:idx val="10"/>
            <c:invertIfNegative val="1"/>
            <c:bubble3D val="0"/>
            <c:spPr>
              <a:solidFill>
                <a:srgbClr val="538CD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DB-4AE1-BB0B-E738A9E9AE51}"/>
              </c:ext>
            </c:extLst>
          </c:dPt>
          <c:dPt>
            <c:idx val="12"/>
            <c:invertIfNegative val="1"/>
            <c:bubble3D val="0"/>
            <c:spPr>
              <a:solidFill>
                <a:srgbClr val="FBD4B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DB-4AE1-BB0B-E738A9E9AE51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DB-4AE1-BB0B-E738A9E9AE51}"/>
              </c:ext>
            </c:extLst>
          </c:dPt>
          <c:dPt>
            <c:idx val="20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9DB-4AE1-BB0B-E738A9E9AE51}"/>
              </c:ext>
            </c:extLst>
          </c:dPt>
          <c:cat>
            <c:numRef>
              <c:f>Баллы!$C$3:$AA$3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Баллы!$C$6:$AA$6</c:f>
              <c:numCache>
                <c:formatCode>0.0</c:formatCode>
                <c:ptCount val="25"/>
                <c:pt idx="1">
                  <c:v>1.7</c:v>
                </c:pt>
                <c:pt idx="3">
                  <c:v>1.7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10</c:v>
                </c:pt>
                <c:pt idx="8">
                  <c:v>6.7</c:v>
                </c:pt>
                <c:pt idx="9">
                  <c:v>5</c:v>
                </c:pt>
                <c:pt idx="10">
                  <c:v>15</c:v>
                </c:pt>
                <c:pt idx="11">
                  <c:v>15</c:v>
                </c:pt>
                <c:pt idx="12">
                  <c:v>6.7</c:v>
                </c:pt>
                <c:pt idx="13">
                  <c:v>6.7</c:v>
                </c:pt>
                <c:pt idx="14">
                  <c:v>16.7</c:v>
                </c:pt>
                <c:pt idx="15">
                  <c:v>1.7</c:v>
                </c:pt>
                <c:pt idx="16">
                  <c:v>0</c:v>
                </c:pt>
                <c:pt idx="17">
                  <c:v>1.7</c:v>
                </c:pt>
                <c:pt idx="18">
                  <c:v>1.7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99DB-4AE1-BB0B-E738A9E9A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668117"/>
        <c:axId val="787895417"/>
      </c:barChart>
      <c:catAx>
        <c:axId val="6176681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7895417"/>
        <c:crosses val="autoZero"/>
        <c:auto val="1"/>
        <c:lblAlgn val="ctr"/>
        <c:lblOffset val="100"/>
        <c:noMultiLvlLbl val="1"/>
      </c:catAx>
      <c:valAx>
        <c:axId val="78789541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6176681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 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Баллы!$C$3:$AA$3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Баллы!$C$4:$AA$4</c:f>
              <c:numCache>
                <c:formatCode>0.0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0.3</c:v>
                </c:pt>
                <c:pt idx="4">
                  <c:v>0.5</c:v>
                </c:pt>
                <c:pt idx="5">
                  <c:v>0.8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2.1</c:v>
                </c:pt>
                <c:pt idx="10">
                  <c:v>9.9</c:v>
                </c:pt>
                <c:pt idx="11">
                  <c:v>8.3000000000000007</c:v>
                </c:pt>
                <c:pt idx="12">
                  <c:v>7.9</c:v>
                </c:pt>
                <c:pt idx="13">
                  <c:v>7.8</c:v>
                </c:pt>
                <c:pt idx="14">
                  <c:v>7.4</c:v>
                </c:pt>
                <c:pt idx="15">
                  <c:v>11.8</c:v>
                </c:pt>
                <c:pt idx="16">
                  <c:v>9</c:v>
                </c:pt>
                <c:pt idx="17">
                  <c:v>7.6</c:v>
                </c:pt>
                <c:pt idx="18">
                  <c:v>6.5</c:v>
                </c:pt>
                <c:pt idx="19">
                  <c:v>3.9</c:v>
                </c:pt>
                <c:pt idx="20">
                  <c:v>4.9000000000000004</c:v>
                </c:pt>
                <c:pt idx="21">
                  <c:v>2.4</c:v>
                </c:pt>
                <c:pt idx="22">
                  <c:v>1.8</c:v>
                </c:pt>
                <c:pt idx="23">
                  <c:v>0.9</c:v>
                </c:pt>
                <c:pt idx="2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A-4D1C-821E-E291138E05A9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Баллы!$C$3:$AA$3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Баллы!$C$5:$AA$5</c:f>
              <c:numCache>
                <c:formatCode>0.0</c:formatCode>
                <c:ptCount val="25"/>
                <c:pt idx="1">
                  <c:v>0.5</c:v>
                </c:pt>
                <c:pt idx="3">
                  <c:v>0.3</c:v>
                </c:pt>
                <c:pt idx="4">
                  <c:v>0.8</c:v>
                </c:pt>
                <c:pt idx="5">
                  <c:v>1.5</c:v>
                </c:pt>
                <c:pt idx="6">
                  <c:v>2.2999999999999998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6.3</c:v>
                </c:pt>
                <c:pt idx="12">
                  <c:v>8.5</c:v>
                </c:pt>
                <c:pt idx="13">
                  <c:v>7.5</c:v>
                </c:pt>
                <c:pt idx="14">
                  <c:v>10.3</c:v>
                </c:pt>
                <c:pt idx="15">
                  <c:v>8.5</c:v>
                </c:pt>
                <c:pt idx="16">
                  <c:v>10.6</c:v>
                </c:pt>
                <c:pt idx="17">
                  <c:v>8.5</c:v>
                </c:pt>
                <c:pt idx="18">
                  <c:v>6.3</c:v>
                </c:pt>
                <c:pt idx="19">
                  <c:v>3.3</c:v>
                </c:pt>
                <c:pt idx="20">
                  <c:v>4.8</c:v>
                </c:pt>
                <c:pt idx="21">
                  <c:v>1.3</c:v>
                </c:pt>
                <c:pt idx="22">
                  <c:v>1</c:v>
                </c:pt>
                <c:pt idx="23">
                  <c:v>0.8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A-4D1C-821E-E291138E05A9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Баллы!$C$3:$AA$3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Баллы!$C$6:$AA$6</c:f>
              <c:numCache>
                <c:formatCode>0.0</c:formatCode>
                <c:ptCount val="25"/>
                <c:pt idx="1">
                  <c:v>1.7</c:v>
                </c:pt>
                <c:pt idx="3">
                  <c:v>1.7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10</c:v>
                </c:pt>
                <c:pt idx="8">
                  <c:v>6.7</c:v>
                </c:pt>
                <c:pt idx="9">
                  <c:v>5</c:v>
                </c:pt>
                <c:pt idx="10">
                  <c:v>15</c:v>
                </c:pt>
                <c:pt idx="11">
                  <c:v>15</c:v>
                </c:pt>
                <c:pt idx="12">
                  <c:v>6.7</c:v>
                </c:pt>
                <c:pt idx="13">
                  <c:v>6.7</c:v>
                </c:pt>
                <c:pt idx="14">
                  <c:v>16.7</c:v>
                </c:pt>
                <c:pt idx="15">
                  <c:v>1.7</c:v>
                </c:pt>
                <c:pt idx="16">
                  <c:v>0</c:v>
                </c:pt>
                <c:pt idx="17">
                  <c:v>1.7</c:v>
                </c:pt>
                <c:pt idx="18">
                  <c:v>1.7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A-4D1C-821E-E291138E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192095"/>
        <c:axId val="450192927"/>
      </c:barChart>
      <c:catAx>
        <c:axId val="45019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0192927"/>
        <c:crosses val="autoZero"/>
        <c:auto val="1"/>
        <c:lblAlgn val="ctr"/>
        <c:lblOffset val="100"/>
        <c:noMultiLvlLbl val="0"/>
      </c:catAx>
      <c:valAx>
        <c:axId val="45019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019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8</xdr:row>
      <xdr:rowOff>19050</xdr:rowOff>
    </xdr:from>
    <xdr:ext cx="5343525" cy="2790825"/>
    <xdr:graphicFrame macro="">
      <xdr:nvGraphicFramePr>
        <xdr:cNvPr id="60474922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923925</xdr:colOff>
      <xdr:row>0</xdr:row>
      <xdr:rowOff>95250</xdr:rowOff>
    </xdr:from>
    <xdr:ext cx="5438775" cy="4572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9</xdr:col>
      <xdr:colOff>161924</xdr:colOff>
      <xdr:row>7</xdr:row>
      <xdr:rowOff>142875</xdr:rowOff>
    </xdr:from>
    <xdr:to>
      <xdr:col>21</xdr:col>
      <xdr:colOff>76199</xdr:colOff>
      <xdr:row>22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9</xdr:row>
      <xdr:rowOff>152400</xdr:rowOff>
    </xdr:from>
    <xdr:ext cx="4772025" cy="2581275"/>
    <xdr:graphicFrame macro="">
      <xdr:nvGraphicFramePr>
        <xdr:cNvPr id="166207505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1038225</xdr:colOff>
      <xdr:row>0</xdr:row>
      <xdr:rowOff>57150</xdr:rowOff>
    </xdr:from>
    <xdr:ext cx="5286375" cy="419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16</xdr:col>
      <xdr:colOff>152399</xdr:colOff>
      <xdr:row>9</xdr:row>
      <xdr:rowOff>0</xdr:rowOff>
    </xdr:from>
    <xdr:to>
      <xdr:col>35</xdr:col>
      <xdr:colOff>542925</xdr:colOff>
      <xdr:row>24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1"/>
  <sheetViews>
    <sheetView showGridLines="0" workbookViewId="0">
      <selection activeCell="B1" sqref="B1"/>
    </sheetView>
  </sheetViews>
  <sheetFormatPr defaultColWidth="14.42578125" defaultRowHeight="15" customHeight="1"/>
  <cols>
    <col min="1" max="1" width="22.28515625" customWidth="1"/>
    <col min="2" max="2" width="12.42578125" customWidth="1"/>
    <col min="3" max="3" width="5.42578125" customWidth="1"/>
    <col min="4" max="18" width="4.42578125" customWidth="1"/>
    <col min="19" max="23" width="9.140625" customWidth="1"/>
    <col min="24" max="25" width="8.7109375" customWidth="1"/>
  </cols>
  <sheetData>
    <row r="1" spans="1:25" ht="18.75">
      <c r="A1" s="2" t="s">
        <v>0</v>
      </c>
      <c r="B1" s="1"/>
      <c r="N1" s="3" t="s">
        <v>1</v>
      </c>
      <c r="S1" s="4"/>
      <c r="T1" s="4"/>
      <c r="U1" s="4"/>
      <c r="V1" s="4"/>
      <c r="W1" s="4"/>
      <c r="X1" s="4"/>
      <c r="Y1" s="4"/>
    </row>
    <row r="2" spans="1:25" ht="28.5">
      <c r="B2" s="5" t="s">
        <v>2</v>
      </c>
      <c r="C2" s="6">
        <v>1.1000000000000001</v>
      </c>
      <c r="D2" s="7">
        <v>1.2</v>
      </c>
      <c r="E2" s="7">
        <v>1.3</v>
      </c>
      <c r="F2" s="7">
        <v>2.1</v>
      </c>
      <c r="G2" s="7">
        <v>2.2000000000000002</v>
      </c>
      <c r="H2" s="8">
        <v>3</v>
      </c>
      <c r="I2" s="7">
        <v>4.0999999999999996</v>
      </c>
      <c r="J2" s="7">
        <v>4.2</v>
      </c>
      <c r="K2" s="7">
        <v>4.3</v>
      </c>
      <c r="L2" s="7">
        <v>5</v>
      </c>
      <c r="M2" s="7">
        <v>6</v>
      </c>
      <c r="N2" s="8">
        <v>7</v>
      </c>
      <c r="O2" s="8">
        <v>8.1</v>
      </c>
      <c r="P2" s="8">
        <v>8.1999999999999993</v>
      </c>
      <c r="Q2" s="7">
        <v>9</v>
      </c>
      <c r="R2" s="9">
        <v>10</v>
      </c>
      <c r="S2" s="4"/>
      <c r="T2" s="4"/>
      <c r="U2" s="4"/>
      <c r="V2" s="4"/>
      <c r="W2" s="4"/>
      <c r="X2" s="4"/>
      <c r="Y2" s="4"/>
    </row>
    <row r="3" spans="1:25">
      <c r="A3" s="10" t="s">
        <v>3</v>
      </c>
      <c r="B3" s="11">
        <v>350289</v>
      </c>
      <c r="C3" s="12">
        <v>70.38</v>
      </c>
      <c r="D3" s="12">
        <v>50.33</v>
      </c>
      <c r="E3" s="12">
        <v>56.31</v>
      </c>
      <c r="F3" s="12">
        <v>67.150000000000006</v>
      </c>
      <c r="G3" s="12">
        <v>54.47</v>
      </c>
      <c r="H3" s="12">
        <v>59.78</v>
      </c>
      <c r="I3" s="12">
        <v>69.72</v>
      </c>
      <c r="J3" s="12">
        <v>52.55</v>
      </c>
      <c r="K3" s="12">
        <v>52.19</v>
      </c>
      <c r="L3" s="12">
        <v>65.77</v>
      </c>
      <c r="M3" s="12">
        <v>70.56</v>
      </c>
      <c r="N3" s="12">
        <v>39</v>
      </c>
      <c r="O3" s="12">
        <v>41.29</v>
      </c>
      <c r="P3" s="12">
        <v>26.14</v>
      </c>
      <c r="Q3" s="12">
        <v>78.75</v>
      </c>
      <c r="R3" s="13">
        <v>81.37</v>
      </c>
      <c r="S3" s="4"/>
      <c r="T3" s="4"/>
      <c r="U3" s="4"/>
      <c r="V3" s="4"/>
      <c r="W3" s="4"/>
      <c r="X3" s="4"/>
      <c r="Y3" s="4"/>
    </row>
    <row r="4" spans="1:25">
      <c r="A4" s="14" t="s">
        <v>4</v>
      </c>
      <c r="B4" s="15">
        <v>10944</v>
      </c>
      <c r="C4" s="16">
        <v>68.430000000000007</v>
      </c>
      <c r="D4" s="16">
        <v>50.35</v>
      </c>
      <c r="E4" s="16">
        <v>54.55</v>
      </c>
      <c r="F4" s="16">
        <v>61.66</v>
      </c>
      <c r="G4" s="16">
        <v>54.32</v>
      </c>
      <c r="H4" s="16">
        <v>57.93</v>
      </c>
      <c r="I4" s="16">
        <v>70</v>
      </c>
      <c r="J4" s="16">
        <v>50.92</v>
      </c>
      <c r="K4" s="16">
        <v>52.04</v>
      </c>
      <c r="L4" s="16">
        <v>62.54</v>
      </c>
      <c r="M4" s="16">
        <v>66.319999999999993</v>
      </c>
      <c r="N4" s="16">
        <v>39.22</v>
      </c>
      <c r="O4" s="16">
        <v>45.6</v>
      </c>
      <c r="P4" s="16">
        <v>28.56</v>
      </c>
      <c r="Q4" s="16">
        <v>83.1</v>
      </c>
      <c r="R4" s="17">
        <v>89</v>
      </c>
      <c r="S4" s="4"/>
      <c r="T4" s="4"/>
      <c r="U4" s="4"/>
      <c r="V4" s="4"/>
      <c r="W4" s="4"/>
      <c r="X4" s="4"/>
      <c r="Y4" s="4"/>
    </row>
    <row r="5" spans="1:25">
      <c r="A5" s="18" t="s">
        <v>5</v>
      </c>
      <c r="B5" s="19">
        <v>398</v>
      </c>
      <c r="C5" s="20">
        <v>62.56</v>
      </c>
      <c r="D5" s="20">
        <v>52.01</v>
      </c>
      <c r="E5" s="20">
        <v>51.01</v>
      </c>
      <c r="F5" s="20">
        <v>61.06</v>
      </c>
      <c r="G5" s="20">
        <v>41.21</v>
      </c>
      <c r="H5" s="20">
        <v>54.65</v>
      </c>
      <c r="I5" s="20">
        <v>66.58</v>
      </c>
      <c r="J5" s="20">
        <v>44.22</v>
      </c>
      <c r="K5" s="20">
        <v>51.51</v>
      </c>
      <c r="L5" s="20">
        <v>63.19</v>
      </c>
      <c r="M5" s="20">
        <v>52.26</v>
      </c>
      <c r="N5" s="20">
        <v>42.09</v>
      </c>
      <c r="O5" s="20">
        <v>50.5</v>
      </c>
      <c r="P5" s="20">
        <v>28.89</v>
      </c>
      <c r="Q5" s="20">
        <v>88.94</v>
      </c>
      <c r="R5" s="21">
        <v>89.7</v>
      </c>
      <c r="S5" s="4"/>
      <c r="T5" s="4"/>
      <c r="U5" s="4"/>
      <c r="V5" s="4"/>
      <c r="W5" s="4"/>
      <c r="X5" s="4"/>
      <c r="Y5" s="4"/>
    </row>
    <row r="6" spans="1:25" ht="15.75">
      <c r="A6" s="22" t="s">
        <v>6</v>
      </c>
      <c r="B6" s="11">
        <v>60</v>
      </c>
      <c r="C6" s="23">
        <v>33.33</v>
      </c>
      <c r="D6" s="23">
        <v>25</v>
      </c>
      <c r="E6" s="23">
        <v>16.670000000000002</v>
      </c>
      <c r="F6" s="23">
        <v>45</v>
      </c>
      <c r="G6" s="23">
        <v>18.329999999999998</v>
      </c>
      <c r="H6" s="23">
        <v>22.5</v>
      </c>
      <c r="I6" s="23">
        <v>33.33</v>
      </c>
      <c r="J6" s="23">
        <v>20</v>
      </c>
      <c r="K6" s="23">
        <v>33.33</v>
      </c>
      <c r="L6" s="23">
        <v>58.33</v>
      </c>
      <c r="M6" s="23">
        <v>0</v>
      </c>
      <c r="N6" s="23">
        <v>28.33</v>
      </c>
      <c r="O6" s="23">
        <v>65</v>
      </c>
      <c r="P6" s="23">
        <v>20</v>
      </c>
      <c r="Q6" s="23">
        <v>95</v>
      </c>
      <c r="R6" s="23">
        <v>93.89</v>
      </c>
      <c r="S6" s="4"/>
      <c r="T6" s="56" t="s">
        <v>7</v>
      </c>
      <c r="U6" s="57"/>
      <c r="V6" s="57"/>
      <c r="W6" s="58"/>
      <c r="X6" s="4"/>
      <c r="Y6" s="4"/>
    </row>
    <row r="7" spans="1:25">
      <c r="A7" s="4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4"/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4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4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4"/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>
      <c r="A12" s="4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>
      <c r="A13" s="4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>
      <c r="A17" s="4"/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>
      <c r="A18" s="4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>
      <c r="A19" s="4"/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>
      <c r="A20" s="4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>
      <c r="A21" s="4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4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4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4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4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4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>
      <c r="A27" s="4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>
      <c r="A28" s="4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4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4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4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>
      <c r="A35" s="4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4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4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>
      <c r="A38" s="4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>
      <c r="A39" s="4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>
      <c r="A40" s="4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>
      <c r="A41" s="4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>
      <c r="A42" s="4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>
      <c r="A43" s="4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>
      <c r="A44" s="4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>
      <c r="A45" s="4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>
      <c r="A46" s="4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>
      <c r="A47" s="4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>
      <c r="A48" s="4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>
      <c r="A49" s="4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>
      <c r="A50" s="4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>
      <c r="A51" s="4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>
      <c r="A52" s="4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>
      <c r="A53" s="4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>
      <c r="A54" s="4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>
      <c r="A55" s="4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>
      <c r="A56" s="4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>
      <c r="A57" s="4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>
      <c r="A58" s="4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>
      <c r="A59" s="4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>
      <c r="A60" s="4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>
      <c r="A61" s="4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>
      <c r="A62" s="4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>
      <c r="A63" s="4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>
      <c r="A64" s="4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>
      <c r="A65" s="4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>
      <c r="A66" s="4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>
      <c r="A67" s="4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>
      <c r="A68" s="4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>
      <c r="A69" s="4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>
      <c r="A70" s="4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>
      <c r="A71" s="4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>
      <c r="A72" s="4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>
      <c r="A73" s="4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>
      <c r="A74" s="4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>
      <c r="A75" s="4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>
      <c r="A76" s="4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>
      <c r="A77" s="4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>
      <c r="A78" s="4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>
      <c r="A79" s="4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>
      <c r="A80" s="4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>
      <c r="A81" s="4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>
      <c r="A82" s="4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>
      <c r="A83" s="4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>
      <c r="A84" s="4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>
      <c r="A85" s="4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>
      <c r="A86" s="4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>
      <c r="A87" s="4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>
      <c r="A88" s="4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>
      <c r="A89" s="4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>
      <c r="A90" s="4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>
      <c r="A91" s="4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>
      <c r="A92" s="4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>
      <c r="A93" s="4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>
      <c r="A94" s="4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>
      <c r="A95" s="4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>
      <c r="A96" s="4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>
      <c r="A97" s="4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>
      <c r="A98" s="4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>
      <c r="A99" s="4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>
      <c r="A100" s="4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>
      <c r="A101" s="4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>
      <c r="A102" s="4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>
      <c r="A103" s="4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>
      <c r="A104" s="4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>
      <c r="A105" s="4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>
      <c r="A106" s="4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>
      <c r="A107" s="4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>
      <c r="A108" s="4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>
      <c r="A109" s="4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>
      <c r="A110" s="4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>
      <c r="A111" s="4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>
      <c r="A112" s="4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>
      <c r="A113" s="4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>
      <c r="A114" s="4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>
      <c r="A115" s="4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>
      <c r="A116" s="4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>
      <c r="A117" s="4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>
      <c r="A118" s="4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>
      <c r="A119" s="4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>
      <c r="A120" s="4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>
      <c r="A121" s="4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>
      <c r="A122" s="4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>
      <c r="A123" s="4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>
      <c r="A124" s="4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>
      <c r="A125" s="4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>
      <c r="A126" s="4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>
      <c r="A127" s="4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>
      <c r="A128" s="4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>
      <c r="A129" s="4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>
      <c r="A130" s="4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>
      <c r="A131" s="4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>
      <c r="A132" s="4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>
      <c r="A133" s="4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>
      <c r="A134" s="4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>
      <c r="A135" s="4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>
      <c r="A136" s="4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>
      <c r="A137" s="4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>
      <c r="A138" s="4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>
      <c r="A139" s="4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>
      <c r="A140" s="4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>
      <c r="A141" s="4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>
      <c r="A142" s="4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>
      <c r="A143" s="4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>
      <c r="A144" s="4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>
      <c r="A145" s="4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>
      <c r="A146" s="4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>
      <c r="A147" s="4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>
      <c r="A148" s="4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>
      <c r="A149" s="4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>
      <c r="A150" s="4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>
      <c r="A151" s="4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>
      <c r="A152" s="4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>
      <c r="A153" s="4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>
      <c r="A154" s="4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>
      <c r="A155" s="4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>
      <c r="A156" s="4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>
      <c r="A157" s="4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>
      <c r="A158" s="4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>
      <c r="A159" s="4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>
      <c r="A160" s="4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>
      <c r="A161" s="4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>
      <c r="A162" s="4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>
      <c r="A163" s="4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>
      <c r="A164" s="4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>
      <c r="A165" s="4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>
      <c r="A166" s="4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>
      <c r="A260" s="4"/>
      <c r="B260" s="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>
      <c r="A261" s="4"/>
      <c r="B261" s="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>
      <c r="A262" s="4"/>
      <c r="B262" s="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>
      <c r="A263" s="4"/>
      <c r="B263" s="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>
      <c r="A264" s="4"/>
      <c r="B264" s="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>
      <c r="A265" s="4"/>
      <c r="B265" s="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>
      <c r="A266" s="4"/>
      <c r="B266" s="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>
      <c r="A267" s="4"/>
      <c r="B267" s="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>
      <c r="A268" s="4"/>
      <c r="B268" s="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>
      <c r="A269" s="4"/>
      <c r="B269" s="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>
      <c r="A270" s="4"/>
      <c r="B270" s="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>
      <c r="A271" s="4"/>
      <c r="B271" s="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>
      <c r="A272" s="4"/>
      <c r="B272" s="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>
      <c r="A273" s="4"/>
      <c r="B273" s="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>
      <c r="A274" s="4"/>
      <c r="B274" s="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>
      <c r="A275" s="4"/>
      <c r="B275" s="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>
      <c r="A276" s="4"/>
      <c r="B276" s="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>
      <c r="A277" s="4"/>
      <c r="B277" s="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>
      <c r="A278" s="4"/>
      <c r="B278" s="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>
      <c r="A279" s="4"/>
      <c r="B279" s="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>
      <c r="A280" s="4"/>
      <c r="B280" s="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>
      <c r="A281" s="4"/>
      <c r="B281" s="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>
      <c r="A282" s="4"/>
      <c r="B282" s="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>
      <c r="A283" s="4"/>
      <c r="B283" s="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>
      <c r="A284" s="4"/>
      <c r="B284" s="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>
      <c r="A285" s="4"/>
      <c r="B285" s="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>
      <c r="A286" s="4"/>
      <c r="B286" s="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>
      <c r="A287" s="4"/>
      <c r="B287" s="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>
      <c r="A288" s="4"/>
      <c r="B288" s="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>
      <c r="A289" s="4"/>
      <c r="B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>
      <c r="A290" s="4"/>
      <c r="B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>
      <c r="A291" s="4"/>
      <c r="B291" s="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>
      <c r="A292" s="4"/>
      <c r="B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>
      <c r="A293" s="4"/>
      <c r="B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>
      <c r="A294" s="4"/>
      <c r="B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>
      <c r="A295" s="4"/>
      <c r="B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>
      <c r="A296" s="4"/>
      <c r="B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>
      <c r="A297" s="4"/>
      <c r="B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>
      <c r="A298" s="4"/>
      <c r="B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>
      <c r="A299" s="4"/>
      <c r="B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>
      <c r="A300" s="4"/>
      <c r="B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>
      <c r="A301" s="4"/>
      <c r="B301" s="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>
      <c r="A302" s="4"/>
      <c r="B302" s="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>
      <c r="A303" s="4"/>
      <c r="B303" s="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>
      <c r="A304" s="4"/>
      <c r="B304" s="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>
      <c r="A305" s="4"/>
      <c r="B305" s="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>
      <c r="A306" s="4"/>
      <c r="B306" s="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>
      <c r="A307" s="4"/>
      <c r="B307" s="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>
      <c r="A308" s="4"/>
      <c r="B308" s="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>
      <c r="A309" s="4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>
      <c r="A310" s="4"/>
      <c r="B310" s="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>
      <c r="A311" s="4"/>
      <c r="B311" s="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>
      <c r="A312" s="4"/>
      <c r="B312" s="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>
      <c r="A313" s="4"/>
      <c r="B313" s="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>
      <c r="A314" s="4"/>
      <c r="B314" s="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>
      <c r="A315" s="4"/>
      <c r="B315" s="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>
      <c r="A316" s="4"/>
      <c r="B316" s="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>
      <c r="A317" s="4"/>
      <c r="B317" s="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>
      <c r="A318" s="4"/>
      <c r="B318" s="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>
      <c r="A319" s="4"/>
      <c r="B319" s="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>
      <c r="A320" s="4"/>
      <c r="B320" s="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>
      <c r="A321" s="4"/>
      <c r="B321" s="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>
      <c r="A322" s="4"/>
      <c r="B322" s="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>
      <c r="A323" s="4"/>
      <c r="B323" s="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>
      <c r="A324" s="4"/>
      <c r="B324" s="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>
      <c r="A325" s="4"/>
      <c r="B325" s="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>
      <c r="A326" s="4"/>
      <c r="B326" s="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>
      <c r="A327" s="4"/>
      <c r="B327" s="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>
      <c r="A328" s="4"/>
      <c r="B328" s="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>
      <c r="A329" s="4"/>
      <c r="B329" s="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>
      <c r="A330" s="4"/>
      <c r="B330" s="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>
      <c r="A331" s="4"/>
      <c r="B331" s="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>
      <c r="A332" s="4"/>
      <c r="B332" s="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>
      <c r="A333" s="4"/>
      <c r="B333" s="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>
      <c r="A334" s="4"/>
      <c r="B334" s="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>
      <c r="A335" s="4"/>
      <c r="B335" s="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>
      <c r="A336" s="4"/>
      <c r="B336" s="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>
      <c r="A337" s="4"/>
      <c r="B337" s="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>
      <c r="A338" s="4"/>
      <c r="B338" s="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>
      <c r="A339" s="4"/>
      <c r="B339" s="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>
      <c r="A340" s="4"/>
      <c r="B340" s="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>
      <c r="A341" s="4"/>
      <c r="B341" s="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>
      <c r="A342" s="4"/>
      <c r="B342" s="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>
      <c r="A343" s="4"/>
      <c r="B343" s="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>
      <c r="A344" s="4"/>
      <c r="B344" s="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>
      <c r="A345" s="4"/>
      <c r="B345" s="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>
      <c r="A346" s="4"/>
      <c r="B346" s="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>
      <c r="A347" s="4"/>
      <c r="B347" s="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>
      <c r="A348" s="4"/>
      <c r="B348" s="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>
      <c r="A349" s="4"/>
      <c r="B349" s="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>
      <c r="A350" s="4"/>
      <c r="B350" s="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>
      <c r="A351" s="4"/>
      <c r="B351" s="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>
      <c r="A352" s="4"/>
      <c r="B352" s="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>
      <c r="A353" s="4"/>
      <c r="B353" s="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>
      <c r="A354" s="4"/>
      <c r="B354" s="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>
      <c r="A355" s="4"/>
      <c r="B355" s="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>
      <c r="A356" s="4"/>
      <c r="B356" s="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>
      <c r="A357" s="4"/>
      <c r="B357" s="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>
      <c r="A358" s="4"/>
      <c r="B358" s="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>
      <c r="A359" s="4"/>
      <c r="B359" s="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>
      <c r="A360" s="4"/>
      <c r="B360" s="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>
      <c r="A361" s="4"/>
      <c r="B361" s="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>
      <c r="A362" s="4"/>
      <c r="B362" s="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>
      <c r="A363" s="4"/>
      <c r="B363" s="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>
      <c r="A364" s="4"/>
      <c r="B364" s="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>
      <c r="A365" s="4"/>
      <c r="B365" s="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>
      <c r="A366" s="4"/>
      <c r="B366" s="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>
      <c r="A367" s="4"/>
      <c r="B367" s="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>
      <c r="A368" s="4"/>
      <c r="B368" s="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>
      <c r="A369" s="4"/>
      <c r="B369" s="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>
      <c r="A370" s="4"/>
      <c r="B370" s="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>
      <c r="A371" s="4"/>
      <c r="B371" s="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>
      <c r="A372" s="4"/>
      <c r="B372" s="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>
      <c r="A373" s="4"/>
      <c r="B373" s="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>
      <c r="A374" s="4"/>
      <c r="B374" s="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>
      <c r="A375" s="4"/>
      <c r="B375" s="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>
      <c r="A376" s="4"/>
      <c r="B376" s="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>
      <c r="A377" s="4"/>
      <c r="B377" s="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>
      <c r="A378" s="4"/>
      <c r="B378" s="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>
      <c r="A379" s="4"/>
      <c r="B379" s="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>
      <c r="A380" s="4"/>
      <c r="B380" s="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>
      <c r="A381" s="4"/>
      <c r="B381" s="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>
      <c r="A382" s="4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>
      <c r="A383" s="4"/>
      <c r="B383" s="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>
      <c r="A384" s="4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>
      <c r="A385" s="4"/>
      <c r="B385" s="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>
      <c r="A386" s="4"/>
      <c r="B386" s="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>
      <c r="A387" s="4"/>
      <c r="B387" s="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>
      <c r="A388" s="4"/>
      <c r="B388" s="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>
      <c r="A389" s="4"/>
      <c r="B389" s="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>
      <c r="A390" s="4"/>
      <c r="B390" s="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>
      <c r="A391" s="4"/>
      <c r="B391" s="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>
      <c r="A392" s="4"/>
      <c r="B392" s="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>
      <c r="A393" s="4"/>
      <c r="B393" s="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>
      <c r="A394" s="4"/>
      <c r="B394" s="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>
      <c r="A395" s="4"/>
      <c r="B395" s="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>
      <c r="A396" s="4"/>
      <c r="B396" s="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>
      <c r="A397" s="4"/>
      <c r="B397" s="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>
      <c r="A398" s="4"/>
      <c r="B398" s="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>
      <c r="A399" s="4"/>
      <c r="B399" s="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>
      <c r="A400" s="4"/>
      <c r="B400" s="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>
      <c r="A401" s="4"/>
      <c r="B401" s="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>
      <c r="A402" s="4"/>
      <c r="B402" s="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>
      <c r="A403" s="4"/>
      <c r="B403" s="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>
      <c r="A404" s="4"/>
      <c r="B404" s="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>
      <c r="A405" s="4"/>
      <c r="B405" s="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>
      <c r="A406" s="4"/>
      <c r="B406" s="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>
      <c r="A407" s="4"/>
      <c r="B407" s="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>
      <c r="A408" s="4"/>
      <c r="B408" s="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>
      <c r="A409" s="4"/>
      <c r="B409" s="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>
      <c r="A410" s="4"/>
      <c r="B410" s="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>
      <c r="A411" s="4"/>
      <c r="B411" s="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>
      <c r="A412" s="4"/>
      <c r="B412" s="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>
      <c r="A413" s="4"/>
      <c r="B413" s="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>
      <c r="A414" s="4"/>
      <c r="B414" s="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>
      <c r="A415" s="4"/>
      <c r="B415" s="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>
      <c r="A416" s="4"/>
      <c r="B416" s="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>
      <c r="A417" s="4"/>
      <c r="B417" s="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>
      <c r="A418" s="4"/>
      <c r="B418" s="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>
      <c r="A419" s="4"/>
      <c r="B419" s="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>
      <c r="A420" s="4"/>
      <c r="B420" s="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>
      <c r="A421" s="4"/>
      <c r="B421" s="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>
      <c r="A422" s="4"/>
      <c r="B422" s="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>
      <c r="A423" s="4"/>
      <c r="B423" s="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>
      <c r="A424" s="4"/>
      <c r="B424" s="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>
      <c r="A425" s="4"/>
      <c r="B425" s="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>
      <c r="A426" s="4"/>
      <c r="B426" s="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>
      <c r="A427" s="4"/>
      <c r="B427" s="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>
      <c r="A428" s="4"/>
      <c r="B428" s="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>
      <c r="A429" s="4"/>
      <c r="B429" s="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>
      <c r="A430" s="4"/>
      <c r="B430" s="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>
      <c r="A431" s="4"/>
      <c r="B431" s="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>
      <c r="A432" s="4"/>
      <c r="B432" s="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>
      <c r="A433" s="4"/>
      <c r="B433" s="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>
      <c r="A434" s="4"/>
      <c r="B434" s="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>
      <c r="A435" s="4"/>
      <c r="B435" s="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>
      <c r="A436" s="4"/>
      <c r="B436" s="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>
      <c r="A437" s="4"/>
      <c r="B437" s="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>
      <c r="A438" s="4"/>
      <c r="B438" s="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>
      <c r="A439" s="4"/>
      <c r="B439" s="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>
      <c r="A440" s="4"/>
      <c r="B440" s="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>
      <c r="A441" s="4"/>
      <c r="B441" s="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>
      <c r="A442" s="4"/>
      <c r="B442" s="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>
      <c r="A443" s="4"/>
      <c r="B443" s="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>
      <c r="A444" s="4"/>
      <c r="B444" s="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>
      <c r="A445" s="4"/>
      <c r="B445" s="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>
      <c r="A446" s="4"/>
      <c r="B446" s="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>
      <c r="A447" s="4"/>
      <c r="B447" s="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>
      <c r="A448" s="4"/>
      <c r="B448" s="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>
      <c r="A449" s="4"/>
      <c r="B449" s="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>
      <c r="A450" s="4"/>
      <c r="B450" s="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>
      <c r="A451" s="4"/>
      <c r="B451" s="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>
      <c r="A452" s="4"/>
      <c r="B452" s="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>
      <c r="A453" s="4"/>
      <c r="B453" s="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>
      <c r="A454" s="4"/>
      <c r="B454" s="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>
      <c r="A455" s="4"/>
      <c r="B455" s="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>
      <c r="A456" s="4"/>
      <c r="B456" s="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>
      <c r="A457" s="4"/>
      <c r="B457" s="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>
      <c r="A458" s="4"/>
      <c r="B458" s="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>
      <c r="A459" s="4"/>
      <c r="B459" s="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>
      <c r="A460" s="4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>
      <c r="A461" s="4"/>
      <c r="B461" s="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>
      <c r="A462" s="4"/>
      <c r="B462" s="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>
      <c r="A463" s="4"/>
      <c r="B463" s="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>
      <c r="A464" s="4"/>
      <c r="B464" s="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>
      <c r="A465" s="4"/>
      <c r="B465" s="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>
      <c r="A466" s="4"/>
      <c r="B466" s="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>
      <c r="A467" s="4"/>
      <c r="B467" s="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>
      <c r="A468" s="4"/>
      <c r="B468" s="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>
      <c r="A469" s="4"/>
      <c r="B469" s="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>
      <c r="A470" s="4"/>
      <c r="B470" s="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>
      <c r="A471" s="4"/>
      <c r="B471" s="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>
      <c r="A472" s="4"/>
      <c r="B472" s="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>
      <c r="A473" s="4"/>
      <c r="B473" s="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>
      <c r="A474" s="4"/>
      <c r="B474" s="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>
      <c r="A475" s="4"/>
      <c r="B475" s="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>
      <c r="A476" s="4"/>
      <c r="B476" s="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>
      <c r="A477" s="4"/>
      <c r="B477" s="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>
      <c r="A478" s="4"/>
      <c r="B478" s="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>
      <c r="A479" s="4"/>
      <c r="B479" s="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>
      <c r="A480" s="4"/>
      <c r="B480" s="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>
      <c r="A481" s="4"/>
      <c r="B481" s="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>
      <c r="A482" s="4"/>
      <c r="B482" s="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>
      <c r="A483" s="4"/>
      <c r="B483" s="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>
      <c r="A484" s="4"/>
      <c r="B484" s="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>
      <c r="A485" s="4"/>
      <c r="B485" s="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>
      <c r="A486" s="4"/>
      <c r="B486" s="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>
      <c r="A487" s="4"/>
      <c r="B487" s="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>
      <c r="A488" s="4"/>
      <c r="B488" s="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>
      <c r="A489" s="4"/>
      <c r="B489" s="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>
      <c r="A490" s="4"/>
      <c r="B490" s="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>
      <c r="A491" s="4"/>
      <c r="B491" s="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>
      <c r="A492" s="4"/>
      <c r="B492" s="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>
      <c r="A493" s="4"/>
      <c r="B493" s="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>
      <c r="A494" s="4"/>
      <c r="B494" s="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>
      <c r="A495" s="4"/>
      <c r="B495" s="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>
      <c r="A496" s="4"/>
      <c r="B496" s="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>
      <c r="A497" s="4"/>
      <c r="B497" s="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>
      <c r="A498" s="4"/>
      <c r="B498" s="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>
      <c r="A499" s="4"/>
      <c r="B499" s="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>
      <c r="A500" s="4"/>
      <c r="B500" s="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>
      <c r="A501" s="4"/>
      <c r="B501" s="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>
      <c r="A502" s="4"/>
      <c r="B502" s="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>
      <c r="A503" s="4"/>
      <c r="B503" s="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>
      <c r="A504" s="4"/>
      <c r="B504" s="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>
      <c r="A505" s="4"/>
      <c r="B505" s="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>
      <c r="A506" s="4"/>
      <c r="B506" s="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>
      <c r="A507" s="4"/>
      <c r="B507" s="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>
      <c r="A508" s="4"/>
      <c r="B508" s="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>
      <c r="A509" s="4"/>
      <c r="B509" s="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>
      <c r="A510" s="4"/>
      <c r="B510" s="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>
      <c r="A511" s="4"/>
      <c r="B511" s="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>
      <c r="A512" s="4"/>
      <c r="B512" s="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>
      <c r="A513" s="4"/>
      <c r="B513" s="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>
      <c r="A514" s="4"/>
      <c r="B514" s="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>
      <c r="A515" s="4"/>
      <c r="B515" s="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>
      <c r="A516" s="4"/>
      <c r="B516" s="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>
      <c r="A517" s="4"/>
      <c r="B517" s="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>
      <c r="A518" s="4"/>
      <c r="B518" s="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>
      <c r="A519" s="4"/>
      <c r="B519" s="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>
      <c r="A520" s="4"/>
      <c r="B520" s="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>
      <c r="A521" s="4"/>
      <c r="B521" s="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>
      <c r="A522" s="4"/>
      <c r="B522" s="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>
      <c r="A523" s="4"/>
      <c r="B523" s="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>
      <c r="A524" s="4"/>
      <c r="B524" s="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>
      <c r="A525" s="4"/>
      <c r="B525" s="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>
      <c r="A526" s="4"/>
      <c r="B526" s="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>
      <c r="A527" s="4"/>
      <c r="B527" s="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>
      <c r="A528" s="4"/>
      <c r="B528" s="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>
      <c r="A529" s="4"/>
      <c r="B529" s="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>
      <c r="A530" s="4"/>
      <c r="B530" s="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>
      <c r="A531" s="4"/>
      <c r="B531" s="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>
      <c r="A532" s="4"/>
      <c r="B532" s="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>
      <c r="A533" s="4"/>
      <c r="B533" s="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>
      <c r="A534" s="4"/>
      <c r="B534" s="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>
      <c r="A535" s="4"/>
      <c r="B535" s="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>
      <c r="A536" s="4"/>
      <c r="B536" s="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>
      <c r="A537" s="4"/>
      <c r="B537" s="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>
      <c r="A538" s="4"/>
      <c r="B538" s="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>
      <c r="A539" s="4"/>
      <c r="B539" s="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>
      <c r="A540" s="4"/>
      <c r="B540" s="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>
      <c r="A541" s="4"/>
      <c r="B541" s="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>
      <c r="A542" s="4"/>
      <c r="B542" s="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>
      <c r="A543" s="4"/>
      <c r="B543" s="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>
      <c r="A544" s="4"/>
      <c r="B544" s="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>
      <c r="A545" s="4"/>
      <c r="B545" s="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>
      <c r="A546" s="4"/>
      <c r="B546" s="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>
      <c r="A547" s="4"/>
      <c r="B547" s="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>
      <c r="A548" s="4"/>
      <c r="B548" s="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>
      <c r="A549" s="4"/>
      <c r="B549" s="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>
      <c r="A550" s="4"/>
      <c r="B550" s="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>
      <c r="A551" s="4"/>
      <c r="B551" s="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>
      <c r="A552" s="4"/>
      <c r="B552" s="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>
      <c r="A553" s="4"/>
      <c r="B553" s="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>
      <c r="A554" s="4"/>
      <c r="B554" s="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>
      <c r="A555" s="4"/>
      <c r="B555" s="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>
      <c r="A556" s="4"/>
      <c r="B556" s="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>
      <c r="A557" s="4"/>
      <c r="B557" s="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>
      <c r="A558" s="4"/>
      <c r="B558" s="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>
      <c r="A559" s="4"/>
      <c r="B559" s="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>
      <c r="A560" s="4"/>
      <c r="B560" s="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>
      <c r="A561" s="4"/>
      <c r="B561" s="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>
      <c r="A562" s="4"/>
      <c r="B562" s="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>
      <c r="A563" s="4"/>
      <c r="B563" s="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>
      <c r="A564" s="4"/>
      <c r="B564" s="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>
      <c r="A565" s="4"/>
      <c r="B565" s="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>
      <c r="A566" s="4"/>
      <c r="B566" s="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>
      <c r="A567" s="4"/>
      <c r="B567" s="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>
      <c r="A568" s="4"/>
      <c r="B568" s="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>
      <c r="A569" s="4"/>
      <c r="B569" s="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>
      <c r="A570" s="4"/>
      <c r="B570" s="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>
      <c r="A571" s="4"/>
      <c r="B571" s="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>
      <c r="A572" s="4"/>
      <c r="B572" s="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>
      <c r="A573" s="4"/>
      <c r="B573" s="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>
      <c r="A574" s="4"/>
      <c r="B574" s="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>
      <c r="A575" s="4"/>
      <c r="B575" s="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>
      <c r="A576" s="4"/>
      <c r="B576" s="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>
      <c r="A577" s="4"/>
      <c r="B577" s="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>
      <c r="A578" s="4"/>
      <c r="B578" s="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>
      <c r="A579" s="4"/>
      <c r="B579" s="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>
      <c r="A580" s="4"/>
      <c r="B580" s="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>
      <c r="A581" s="4"/>
      <c r="B581" s="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>
      <c r="A582" s="4"/>
      <c r="B582" s="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>
      <c r="A583" s="4"/>
      <c r="B583" s="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>
      <c r="A584" s="4"/>
      <c r="B584" s="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>
      <c r="A585" s="4"/>
      <c r="B585" s="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>
      <c r="A586" s="4"/>
      <c r="B586" s="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>
      <c r="A587" s="4"/>
      <c r="B587" s="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>
      <c r="A588" s="4"/>
      <c r="B588" s="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>
      <c r="A589" s="4"/>
      <c r="B589" s="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>
      <c r="A590" s="4"/>
      <c r="B590" s="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>
      <c r="A591" s="4"/>
      <c r="B591" s="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>
      <c r="A592" s="4"/>
      <c r="B592" s="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>
      <c r="A593" s="4"/>
      <c r="B593" s="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>
      <c r="A594" s="4"/>
      <c r="B594" s="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>
      <c r="A595" s="4"/>
      <c r="B595" s="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>
      <c r="A596" s="4"/>
      <c r="B596" s="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>
      <c r="A597" s="4"/>
      <c r="B597" s="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>
      <c r="A598" s="4"/>
      <c r="B598" s="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>
      <c r="A599" s="4"/>
      <c r="B599" s="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>
      <c r="A600" s="4"/>
      <c r="B600" s="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>
      <c r="A601" s="4"/>
      <c r="B601" s="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>
      <c r="A602" s="4"/>
      <c r="B602" s="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>
      <c r="A603" s="4"/>
      <c r="B603" s="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>
      <c r="A604" s="4"/>
      <c r="B604" s="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>
      <c r="A605" s="4"/>
      <c r="B605" s="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>
      <c r="A606" s="4"/>
      <c r="B606" s="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>
      <c r="A607" s="4"/>
      <c r="B607" s="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>
      <c r="A608" s="4"/>
      <c r="B608" s="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>
      <c r="A609" s="4"/>
      <c r="B609" s="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>
      <c r="A610" s="4"/>
      <c r="B610" s="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>
      <c r="A611" s="4"/>
      <c r="B611" s="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>
      <c r="A612" s="4"/>
      <c r="B612" s="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>
      <c r="A613" s="4"/>
      <c r="B613" s="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>
      <c r="A614" s="4"/>
      <c r="B614" s="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>
      <c r="A615" s="4"/>
      <c r="B615" s="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>
      <c r="A616" s="4"/>
      <c r="B616" s="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>
      <c r="A617" s="4"/>
      <c r="B617" s="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>
      <c r="A618" s="4"/>
      <c r="B618" s="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>
      <c r="A619" s="4"/>
      <c r="B619" s="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>
      <c r="A620" s="4"/>
      <c r="B620" s="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>
      <c r="A621" s="4"/>
      <c r="B621" s="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>
      <c r="A622" s="4"/>
      <c r="B622" s="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>
      <c r="A623" s="4"/>
      <c r="B623" s="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>
      <c r="A624" s="4"/>
      <c r="B624" s="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>
      <c r="A625" s="4"/>
      <c r="B625" s="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>
      <c r="A626" s="4"/>
      <c r="B626" s="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>
      <c r="A627" s="4"/>
      <c r="B627" s="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>
      <c r="A628" s="4"/>
      <c r="B628" s="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>
      <c r="A629" s="4"/>
      <c r="B629" s="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>
      <c r="A630" s="4"/>
      <c r="B630" s="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>
      <c r="A631" s="4"/>
      <c r="B631" s="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>
      <c r="A632" s="4"/>
      <c r="B632" s="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>
      <c r="A633" s="4"/>
      <c r="B633" s="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>
      <c r="A634" s="4"/>
      <c r="B634" s="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>
      <c r="A635" s="4"/>
      <c r="B635" s="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>
      <c r="A636" s="4"/>
      <c r="B636" s="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>
      <c r="A637" s="4"/>
      <c r="B637" s="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>
      <c r="A638" s="4"/>
      <c r="B638" s="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>
      <c r="A639" s="4"/>
      <c r="B639" s="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>
      <c r="A640" s="4"/>
      <c r="B640" s="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>
      <c r="A641" s="4"/>
      <c r="B641" s="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>
      <c r="A642" s="4"/>
      <c r="B642" s="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>
      <c r="A643" s="4"/>
      <c r="B643" s="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>
      <c r="A644" s="4"/>
      <c r="B644" s="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>
      <c r="A645" s="4"/>
      <c r="B645" s="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>
      <c r="A646" s="4"/>
      <c r="B646" s="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>
      <c r="A647" s="4"/>
      <c r="B647" s="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>
      <c r="A648" s="4"/>
      <c r="B648" s="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>
      <c r="A649" s="4"/>
      <c r="B649" s="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>
      <c r="A650" s="4"/>
      <c r="B650" s="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>
      <c r="A651" s="4"/>
      <c r="B651" s="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>
      <c r="A652" s="4"/>
      <c r="B652" s="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>
      <c r="A653" s="4"/>
      <c r="B653" s="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>
      <c r="A654" s="4"/>
      <c r="B654" s="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>
      <c r="A655" s="4"/>
      <c r="B655" s="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>
      <c r="A656" s="4"/>
      <c r="B656" s="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>
      <c r="A657" s="4"/>
      <c r="B657" s="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>
      <c r="A658" s="4"/>
      <c r="B658" s="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>
      <c r="A659" s="4"/>
      <c r="B659" s="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>
      <c r="A660" s="4"/>
      <c r="B660" s="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>
      <c r="A661" s="4"/>
      <c r="B661" s="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>
      <c r="A662" s="4"/>
      <c r="B662" s="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>
      <c r="A663" s="4"/>
      <c r="B663" s="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>
      <c r="A664" s="4"/>
      <c r="B664" s="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>
      <c r="A665" s="4"/>
      <c r="B665" s="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>
      <c r="A666" s="4"/>
      <c r="B666" s="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>
      <c r="A667" s="4"/>
      <c r="B667" s="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>
      <c r="A668" s="4"/>
      <c r="B668" s="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>
      <c r="A669" s="4"/>
      <c r="B669" s="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>
      <c r="A670" s="4"/>
      <c r="B670" s="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>
      <c r="A671" s="4"/>
      <c r="B671" s="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>
      <c r="A672" s="4"/>
      <c r="B672" s="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>
      <c r="A673" s="4"/>
      <c r="B673" s="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>
      <c r="A674" s="4"/>
      <c r="B674" s="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>
      <c r="A675" s="4"/>
      <c r="B675" s="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>
      <c r="A676" s="4"/>
      <c r="B676" s="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>
      <c r="A677" s="4"/>
      <c r="B677" s="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>
      <c r="A678" s="4"/>
      <c r="B678" s="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>
      <c r="A679" s="4"/>
      <c r="B679" s="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>
      <c r="A680" s="4"/>
      <c r="B680" s="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>
      <c r="A681" s="4"/>
      <c r="B681" s="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>
      <c r="A682" s="4"/>
      <c r="B682" s="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>
      <c r="A683" s="4"/>
      <c r="B683" s="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>
      <c r="A684" s="4"/>
      <c r="B684" s="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>
      <c r="A685" s="4"/>
      <c r="B685" s="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>
      <c r="A686" s="4"/>
      <c r="B686" s="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>
      <c r="A687" s="4"/>
      <c r="B687" s="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>
      <c r="A688" s="4"/>
      <c r="B688" s="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>
      <c r="A689" s="4"/>
      <c r="B689" s="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>
      <c r="A690" s="4"/>
      <c r="B690" s="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>
      <c r="A691" s="4"/>
      <c r="B691" s="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>
      <c r="A692" s="4"/>
      <c r="B692" s="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>
      <c r="A693" s="4"/>
      <c r="B693" s="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>
      <c r="A694" s="4"/>
      <c r="B694" s="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>
      <c r="A695" s="4"/>
      <c r="B695" s="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>
      <c r="A696" s="4"/>
      <c r="B696" s="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>
      <c r="A697" s="4"/>
      <c r="B697" s="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>
      <c r="A698" s="4"/>
      <c r="B698" s="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>
      <c r="A699" s="4"/>
      <c r="B699" s="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>
      <c r="A700" s="4"/>
      <c r="B700" s="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>
      <c r="A701" s="4"/>
      <c r="B701" s="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>
      <c r="A702" s="4"/>
      <c r="B702" s="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>
      <c r="A703" s="4"/>
      <c r="B703" s="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>
      <c r="A704" s="4"/>
      <c r="B704" s="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>
      <c r="A705" s="4"/>
      <c r="B705" s="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>
      <c r="A706" s="4"/>
      <c r="B706" s="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>
      <c r="A707" s="4"/>
      <c r="B707" s="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>
      <c r="A708" s="4"/>
      <c r="B708" s="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>
      <c r="A709" s="4"/>
      <c r="B709" s="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>
      <c r="A710" s="4"/>
      <c r="B710" s="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>
      <c r="A711" s="4"/>
      <c r="B711" s="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>
      <c r="A712" s="4"/>
      <c r="B712" s="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>
      <c r="A713" s="4"/>
      <c r="B713" s="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>
      <c r="A714" s="4"/>
      <c r="B714" s="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>
      <c r="A715" s="4"/>
      <c r="B715" s="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>
      <c r="A716" s="4"/>
      <c r="B716" s="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>
      <c r="A717" s="4"/>
      <c r="B717" s="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>
      <c r="A718" s="4"/>
      <c r="B718" s="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>
      <c r="A719" s="4"/>
      <c r="B719" s="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>
      <c r="A720" s="4"/>
      <c r="B720" s="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>
      <c r="A721" s="4"/>
      <c r="B721" s="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>
      <c r="A722" s="4"/>
      <c r="B722" s="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>
      <c r="A723" s="4"/>
      <c r="B723" s="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>
      <c r="A724" s="4"/>
      <c r="B724" s="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>
      <c r="A725" s="4"/>
      <c r="B725" s="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>
      <c r="A726" s="4"/>
      <c r="B726" s="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>
      <c r="A727" s="4"/>
      <c r="B727" s="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>
      <c r="A728" s="4"/>
      <c r="B728" s="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>
      <c r="A729" s="4"/>
      <c r="B729" s="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>
      <c r="A730" s="4"/>
      <c r="B730" s="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>
      <c r="A731" s="4"/>
      <c r="B731" s="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>
      <c r="A732" s="4"/>
      <c r="B732" s="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>
      <c r="A733" s="4"/>
      <c r="B733" s="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>
      <c r="A734" s="4"/>
      <c r="B734" s="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>
      <c r="A735" s="4"/>
      <c r="B735" s="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>
      <c r="A736" s="4"/>
      <c r="B736" s="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>
      <c r="A737" s="4"/>
      <c r="B737" s="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>
      <c r="A738" s="4"/>
      <c r="B738" s="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>
      <c r="A739" s="4"/>
      <c r="B739" s="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>
      <c r="A740" s="4"/>
      <c r="B740" s="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>
      <c r="A741" s="4"/>
      <c r="B741" s="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>
      <c r="A742" s="4"/>
      <c r="B742" s="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>
      <c r="A743" s="4"/>
      <c r="B743" s="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>
      <c r="A744" s="4"/>
      <c r="B744" s="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>
      <c r="A745" s="4"/>
      <c r="B745" s="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>
      <c r="A746" s="4"/>
      <c r="B746" s="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>
      <c r="A747" s="4"/>
      <c r="B747" s="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>
      <c r="A748" s="4"/>
      <c r="B748" s="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>
      <c r="A749" s="4"/>
      <c r="B749" s="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>
      <c r="A750" s="4"/>
      <c r="B750" s="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>
      <c r="A751" s="4"/>
      <c r="B751" s="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>
      <c r="A752" s="4"/>
      <c r="B752" s="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>
      <c r="A753" s="4"/>
      <c r="B753" s="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>
      <c r="A754" s="4"/>
      <c r="B754" s="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>
      <c r="A755" s="4"/>
      <c r="B755" s="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>
      <c r="A756" s="4"/>
      <c r="B756" s="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>
      <c r="A757" s="4"/>
      <c r="B757" s="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>
      <c r="A758" s="4"/>
      <c r="B758" s="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>
      <c r="A759" s="4"/>
      <c r="B759" s="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>
      <c r="A760" s="4"/>
      <c r="B760" s="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>
      <c r="A761" s="4"/>
      <c r="B761" s="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>
      <c r="A762" s="4"/>
      <c r="B762" s="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>
      <c r="A763" s="4"/>
      <c r="B763" s="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>
      <c r="A764" s="4"/>
      <c r="B764" s="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>
      <c r="A765" s="4"/>
      <c r="B765" s="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>
      <c r="A766" s="4"/>
      <c r="B766" s="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>
      <c r="A767" s="4"/>
      <c r="B767" s="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>
      <c r="A768" s="4"/>
      <c r="B768" s="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>
      <c r="A769" s="4"/>
      <c r="B769" s="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>
      <c r="A770" s="4"/>
      <c r="B770" s="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>
      <c r="A771" s="4"/>
      <c r="B771" s="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>
      <c r="A772" s="4"/>
      <c r="B772" s="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>
      <c r="A773" s="4"/>
      <c r="B773" s="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>
      <c r="A774" s="4"/>
      <c r="B774" s="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>
      <c r="A775" s="4"/>
      <c r="B775" s="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>
      <c r="A776" s="4"/>
      <c r="B776" s="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>
      <c r="A777" s="4"/>
      <c r="B777" s="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>
      <c r="A778" s="4"/>
      <c r="B778" s="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>
      <c r="A779" s="4"/>
      <c r="B779" s="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>
      <c r="A780" s="4"/>
      <c r="B780" s="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>
      <c r="A781" s="4"/>
      <c r="B781" s="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>
      <c r="A782" s="4"/>
      <c r="B782" s="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>
      <c r="A783" s="4"/>
      <c r="B783" s="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>
      <c r="A784" s="4"/>
      <c r="B784" s="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>
      <c r="A785" s="4"/>
      <c r="B785" s="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>
      <c r="A786" s="4"/>
      <c r="B786" s="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>
      <c r="A787" s="4"/>
      <c r="B787" s="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>
      <c r="A788" s="4"/>
      <c r="B788" s="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>
      <c r="A789" s="4"/>
      <c r="B789" s="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>
      <c r="A790" s="4"/>
      <c r="B790" s="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>
      <c r="A791" s="4"/>
      <c r="B791" s="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>
      <c r="A792" s="4"/>
      <c r="B792" s="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>
      <c r="A793" s="4"/>
      <c r="B793" s="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>
      <c r="A794" s="4"/>
      <c r="B794" s="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>
      <c r="A795" s="4"/>
      <c r="B795" s="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>
      <c r="A796" s="4"/>
      <c r="B796" s="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>
      <c r="A797" s="4"/>
      <c r="B797" s="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>
      <c r="A798" s="4"/>
      <c r="B798" s="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>
      <c r="A799" s="4"/>
      <c r="B799" s="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>
      <c r="A800" s="4"/>
      <c r="B800" s="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>
      <c r="A801" s="4"/>
      <c r="B801" s="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>
      <c r="A802" s="4"/>
      <c r="B802" s="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>
      <c r="A803" s="4"/>
      <c r="B803" s="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>
      <c r="A804" s="4"/>
      <c r="B804" s="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>
      <c r="A805" s="4"/>
      <c r="B805" s="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>
      <c r="A806" s="4"/>
      <c r="B806" s="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>
      <c r="A807" s="4"/>
      <c r="B807" s="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>
      <c r="A808" s="4"/>
      <c r="B808" s="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>
      <c r="A809" s="4"/>
      <c r="B809" s="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>
      <c r="A810" s="4"/>
      <c r="B810" s="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>
      <c r="A811" s="4"/>
      <c r="B811" s="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>
      <c r="A812" s="4"/>
      <c r="B812" s="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>
      <c r="A813" s="4"/>
      <c r="B813" s="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>
      <c r="A814" s="4"/>
      <c r="B814" s="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>
      <c r="A815" s="4"/>
      <c r="B815" s="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>
      <c r="A816" s="4"/>
      <c r="B816" s="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>
      <c r="A817" s="4"/>
      <c r="B817" s="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>
      <c r="A818" s="4"/>
      <c r="B818" s="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>
      <c r="A819" s="4"/>
      <c r="B819" s="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>
      <c r="A820" s="4"/>
      <c r="B820" s="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>
      <c r="A821" s="4"/>
      <c r="B821" s="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>
      <c r="A822" s="4"/>
      <c r="B822" s="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>
      <c r="A823" s="4"/>
      <c r="B823" s="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>
      <c r="A824" s="4"/>
      <c r="B824" s="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>
      <c r="A825" s="4"/>
      <c r="B825" s="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>
      <c r="A826" s="4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>
      <c r="A827" s="4"/>
      <c r="B827" s="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>
      <c r="A828" s="4"/>
      <c r="B828" s="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>
      <c r="A829" s="4"/>
      <c r="B829" s="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>
      <c r="A830" s="4"/>
      <c r="B830" s="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>
      <c r="A831" s="4"/>
      <c r="B831" s="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>
      <c r="A832" s="4"/>
      <c r="B832" s="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>
      <c r="A833" s="4"/>
      <c r="B833" s="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>
      <c r="A834" s="4"/>
      <c r="B834" s="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>
      <c r="A835" s="4"/>
      <c r="B835" s="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>
      <c r="A836" s="4"/>
      <c r="B836" s="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>
      <c r="A837" s="4"/>
      <c r="B837" s="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>
      <c r="A838" s="4"/>
      <c r="B838" s="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>
      <c r="A839" s="4"/>
      <c r="B839" s="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>
      <c r="A840" s="4"/>
      <c r="B840" s="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>
      <c r="A841" s="4"/>
      <c r="B841" s="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>
      <c r="A842" s="4"/>
      <c r="B842" s="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>
      <c r="A843" s="4"/>
      <c r="B843" s="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>
      <c r="A844" s="4"/>
      <c r="B844" s="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>
      <c r="A845" s="4"/>
      <c r="B845" s="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>
      <c r="A846" s="4"/>
      <c r="B846" s="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>
      <c r="A847" s="4"/>
      <c r="B847" s="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>
      <c r="A848" s="4"/>
      <c r="B848" s="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>
      <c r="A849" s="4"/>
      <c r="B849" s="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>
      <c r="A850" s="4"/>
      <c r="B850" s="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>
      <c r="A851" s="4"/>
      <c r="B851" s="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>
      <c r="A852" s="4"/>
      <c r="B852" s="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>
      <c r="A853" s="4"/>
      <c r="B853" s="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>
      <c r="A854" s="4"/>
      <c r="B854" s="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>
      <c r="A855" s="4"/>
      <c r="B855" s="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>
      <c r="A856" s="4"/>
      <c r="B856" s="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>
      <c r="A857" s="4"/>
      <c r="B857" s="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>
      <c r="A858" s="4"/>
      <c r="B858" s="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>
      <c r="A859" s="4"/>
      <c r="B859" s="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>
      <c r="A860" s="4"/>
      <c r="B860" s="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>
      <c r="A861" s="4"/>
      <c r="B861" s="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>
      <c r="A862" s="4"/>
      <c r="B862" s="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>
      <c r="A863" s="4"/>
      <c r="B863" s="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>
      <c r="A864" s="4"/>
      <c r="B864" s="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>
      <c r="A865" s="4"/>
      <c r="B865" s="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>
      <c r="A866" s="4"/>
      <c r="B866" s="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>
      <c r="A867" s="4"/>
      <c r="B867" s="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>
      <c r="A868" s="4"/>
      <c r="B868" s="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>
      <c r="A869" s="4"/>
      <c r="B869" s="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>
      <c r="A870" s="4"/>
      <c r="B870" s="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>
      <c r="A871" s="4"/>
      <c r="B871" s="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>
      <c r="A872" s="4"/>
      <c r="B872" s="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>
      <c r="A873" s="4"/>
      <c r="B873" s="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>
      <c r="A874" s="4"/>
      <c r="B874" s="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>
      <c r="A875" s="4"/>
      <c r="B875" s="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>
      <c r="A876" s="4"/>
      <c r="B876" s="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>
      <c r="A877" s="4"/>
      <c r="B877" s="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>
      <c r="A878" s="4"/>
      <c r="B878" s="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>
      <c r="A879" s="4"/>
      <c r="B879" s="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>
      <c r="A880" s="4"/>
      <c r="B880" s="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>
      <c r="A881" s="4"/>
      <c r="B881" s="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>
      <c r="A882" s="4"/>
      <c r="B882" s="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>
      <c r="A883" s="4"/>
      <c r="B883" s="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>
      <c r="A884" s="4"/>
      <c r="B884" s="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>
      <c r="A885" s="4"/>
      <c r="B885" s="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>
      <c r="A886" s="4"/>
      <c r="B886" s="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>
      <c r="A887" s="4"/>
      <c r="B887" s="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>
      <c r="A888" s="4"/>
      <c r="B888" s="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>
      <c r="A889" s="4"/>
      <c r="B889" s="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>
      <c r="A890" s="4"/>
      <c r="B890" s="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>
      <c r="A891" s="4"/>
      <c r="B891" s="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>
      <c r="A892" s="4"/>
      <c r="B892" s="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>
      <c r="A893" s="4"/>
      <c r="B893" s="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>
      <c r="A894" s="4"/>
      <c r="B894" s="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>
      <c r="A895" s="4"/>
      <c r="B895" s="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>
      <c r="A896" s="4"/>
      <c r="B896" s="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>
      <c r="A897" s="4"/>
      <c r="B897" s="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>
      <c r="A898" s="4"/>
      <c r="B898" s="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>
      <c r="A899" s="4"/>
      <c r="B899" s="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>
      <c r="A900" s="4"/>
      <c r="B900" s="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>
      <c r="A901" s="4"/>
      <c r="B901" s="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>
      <c r="A902" s="4"/>
      <c r="B902" s="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>
      <c r="A903" s="4"/>
      <c r="B903" s="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>
      <c r="A904" s="4"/>
      <c r="B904" s="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>
      <c r="A905" s="4"/>
      <c r="B905" s="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>
      <c r="A906" s="4"/>
      <c r="B906" s="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>
      <c r="A907" s="4"/>
      <c r="B907" s="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>
      <c r="A908" s="4"/>
      <c r="B908" s="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>
      <c r="A909" s="4"/>
      <c r="B909" s="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>
      <c r="A910" s="4"/>
      <c r="B910" s="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>
      <c r="A911" s="4"/>
      <c r="B911" s="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>
      <c r="A912" s="4"/>
      <c r="B912" s="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>
      <c r="A913" s="4"/>
      <c r="B913" s="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>
      <c r="A914" s="4"/>
      <c r="B914" s="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>
      <c r="A915" s="4"/>
      <c r="B915" s="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>
      <c r="A916" s="4"/>
      <c r="B916" s="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>
      <c r="A917" s="4"/>
      <c r="B917" s="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>
      <c r="A918" s="4"/>
      <c r="B918" s="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>
      <c r="A919" s="4"/>
      <c r="B919" s="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>
      <c r="A920" s="4"/>
      <c r="B920" s="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>
      <c r="A921" s="4"/>
      <c r="B921" s="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>
      <c r="A922" s="4"/>
      <c r="B922" s="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>
      <c r="A923" s="4"/>
      <c r="B923" s="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>
      <c r="A924" s="4"/>
      <c r="B924" s="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>
      <c r="A925" s="4"/>
      <c r="B925" s="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>
      <c r="A926" s="4"/>
      <c r="B926" s="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>
      <c r="A927" s="4"/>
      <c r="B927" s="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>
      <c r="A928" s="4"/>
      <c r="B928" s="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>
      <c r="A929" s="4"/>
      <c r="B929" s="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>
      <c r="A930" s="4"/>
      <c r="B930" s="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>
      <c r="A931" s="4"/>
      <c r="B931" s="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>
      <c r="A932" s="4"/>
      <c r="B932" s="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>
      <c r="A933" s="4"/>
      <c r="B933" s="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>
      <c r="A934" s="4"/>
      <c r="B934" s="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>
      <c r="A935" s="4"/>
      <c r="B935" s="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>
      <c r="A936" s="4"/>
      <c r="B936" s="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>
      <c r="A937" s="4"/>
      <c r="B937" s="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>
      <c r="A938" s="4"/>
      <c r="B938" s="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>
      <c r="A939" s="4"/>
      <c r="B939" s="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>
      <c r="A940" s="4"/>
      <c r="B940" s="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>
      <c r="A941" s="4"/>
      <c r="B941" s="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>
      <c r="A942" s="4"/>
      <c r="B942" s="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>
      <c r="A943" s="4"/>
      <c r="B943" s="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>
      <c r="A944" s="4"/>
      <c r="B944" s="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>
      <c r="A945" s="4"/>
      <c r="B945" s="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>
      <c r="A946" s="4"/>
      <c r="B946" s="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>
      <c r="A947" s="4"/>
      <c r="B947" s="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>
      <c r="A948" s="4"/>
      <c r="B948" s="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>
      <c r="A949" s="4"/>
      <c r="B949" s="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>
      <c r="A950" s="4"/>
      <c r="B950" s="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>
      <c r="A951" s="4"/>
      <c r="B951" s="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>
      <c r="A952" s="4"/>
      <c r="B952" s="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>
      <c r="A953" s="4"/>
      <c r="B953" s="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>
      <c r="A954" s="4"/>
      <c r="B954" s="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>
      <c r="A955" s="4"/>
      <c r="B955" s="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>
      <c r="A956" s="4"/>
      <c r="B956" s="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>
      <c r="A957" s="4"/>
      <c r="B957" s="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>
      <c r="A958" s="4"/>
      <c r="B958" s="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>
      <c r="A959" s="4"/>
      <c r="B959" s="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>
      <c r="A960" s="4"/>
      <c r="B960" s="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>
      <c r="A961" s="4"/>
      <c r="B961" s="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>
      <c r="A962" s="4"/>
      <c r="B962" s="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>
      <c r="A963" s="4"/>
      <c r="B963" s="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>
      <c r="A964" s="4"/>
      <c r="B964" s="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>
      <c r="A965" s="4"/>
      <c r="B965" s="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>
      <c r="A966" s="4"/>
      <c r="B966" s="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>
      <c r="A967" s="4"/>
      <c r="B967" s="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>
      <c r="A968" s="4"/>
      <c r="B968" s="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>
      <c r="A969" s="4"/>
      <c r="B969" s="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>
      <c r="A970" s="4"/>
      <c r="B970" s="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>
      <c r="A971" s="4"/>
      <c r="B971" s="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>
      <c r="A972" s="4"/>
      <c r="B972" s="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>
      <c r="A973" s="4"/>
      <c r="B973" s="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>
      <c r="A974" s="4"/>
      <c r="B974" s="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>
      <c r="A975" s="4"/>
      <c r="B975" s="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>
      <c r="A976" s="4"/>
      <c r="B976" s="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>
      <c r="A977" s="4"/>
      <c r="B977" s="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>
      <c r="A978" s="4"/>
      <c r="B978" s="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>
      <c r="A979" s="4"/>
      <c r="B979" s="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>
      <c r="A980" s="4"/>
      <c r="B980" s="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>
      <c r="A981" s="4"/>
      <c r="B981" s="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>
      <c r="A982" s="4"/>
      <c r="B982" s="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>
      <c r="A983" s="4"/>
      <c r="B983" s="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>
      <c r="A984" s="4"/>
      <c r="B984" s="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>
      <c r="A985" s="4"/>
      <c r="B985" s="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>
      <c r="A986" s="4"/>
      <c r="B986" s="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>
      <c r="A987" s="4"/>
      <c r="B987" s="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>
      <c r="A988" s="4"/>
      <c r="B988" s="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>
      <c r="A989" s="4"/>
      <c r="B989" s="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>
      <c r="A990" s="4"/>
      <c r="B990" s="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>
      <c r="A991" s="4"/>
      <c r="B991" s="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</sheetData>
  <mergeCells count="1">
    <mergeCell ref="T6:W6"/>
  </mergeCells>
  <conditionalFormatting sqref="C3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expression" dxfId="4" priority="17">
      <formula>C6&lt;C$5</formula>
    </cfRule>
  </conditionalFormatting>
  <conditionalFormatting sqref="D6:R6">
    <cfRule type="expression" dxfId="3" priority="18">
      <formula>D6&lt;D$5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workbookViewId="0">
      <selection activeCell="S6" sqref="S6"/>
    </sheetView>
  </sheetViews>
  <sheetFormatPr defaultColWidth="14.42578125" defaultRowHeight="15" customHeight="1"/>
  <cols>
    <col min="1" max="1" width="9.140625" customWidth="1"/>
    <col min="2" max="2" width="22.28515625" customWidth="1"/>
    <col min="3" max="3" width="13.140625" customWidth="1"/>
    <col min="4" max="7" width="9.140625" customWidth="1"/>
    <col min="8" max="26" width="8.7109375" customWidth="1"/>
  </cols>
  <sheetData>
    <row r="1" spans="1:26" ht="47.25" customHeight="1">
      <c r="A1" s="2" t="s">
        <v>0</v>
      </c>
      <c r="B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8.5">
      <c r="A2" s="4"/>
      <c r="B2" s="24"/>
      <c r="C2" s="25" t="s">
        <v>2</v>
      </c>
      <c r="D2" s="26">
        <v>2</v>
      </c>
      <c r="E2" s="26">
        <v>3</v>
      </c>
      <c r="F2" s="26">
        <v>4</v>
      </c>
      <c r="G2" s="26">
        <v>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27" t="s">
        <v>4</v>
      </c>
      <c r="C3" s="28">
        <v>10944</v>
      </c>
      <c r="D3" s="12">
        <v>8.84</v>
      </c>
      <c r="E3" s="12">
        <v>41.2</v>
      </c>
      <c r="F3" s="12">
        <v>39.29</v>
      </c>
      <c r="G3" s="13">
        <v>10.66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/>
      <c r="B4" s="29" t="s">
        <v>5</v>
      </c>
      <c r="C4" s="19">
        <v>398</v>
      </c>
      <c r="D4" s="20">
        <v>14.77</v>
      </c>
      <c r="E4" s="20">
        <v>35.51</v>
      </c>
      <c r="F4" s="20">
        <v>39.770000000000003</v>
      </c>
      <c r="G4" s="21">
        <v>9.94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>
      <c r="A5" s="4"/>
      <c r="B5" s="30" t="s">
        <v>6</v>
      </c>
      <c r="C5" s="11">
        <v>60</v>
      </c>
      <c r="D5" s="23">
        <v>35</v>
      </c>
      <c r="E5" s="23">
        <v>43.33</v>
      </c>
      <c r="F5" s="23">
        <v>21.67</v>
      </c>
      <c r="G5" s="23"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/>
      <c r="B6" s="4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4"/>
      <c r="B7" s="4"/>
      <c r="C7" s="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/>
      <c r="B8" s="4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/>
      <c r="B9" s="4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4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4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1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1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1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1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1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1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1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1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1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1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1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1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1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1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conditionalFormatting sqref="D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workbookViewId="0">
      <selection activeCell="C3" activeCellId="1" sqref="A3:A6 C3:AA6"/>
    </sheetView>
  </sheetViews>
  <sheetFormatPr defaultColWidth="14.42578125" defaultRowHeight="15" customHeight="1"/>
  <cols>
    <col min="1" max="1" width="22.28515625" customWidth="1"/>
    <col min="2" max="2" width="12.42578125" customWidth="1"/>
    <col min="3" max="7" width="3.42578125" customWidth="1"/>
    <col min="8" max="8" width="4.42578125" customWidth="1"/>
    <col min="9" max="9" width="3.42578125" customWidth="1"/>
    <col min="10" max="10" width="4.42578125" customWidth="1"/>
    <col min="11" max="12" width="3.42578125" customWidth="1"/>
    <col min="13" max="23" width="4.42578125" customWidth="1"/>
    <col min="24" max="27" width="3.42578125" customWidth="1"/>
    <col min="28" max="37" width="8.7109375" customWidth="1"/>
  </cols>
  <sheetData>
    <row r="1" spans="1:37" ht="18.75">
      <c r="A1" s="2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33" customHeight="1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8.5">
      <c r="A3" s="4"/>
      <c r="B3" s="31" t="s">
        <v>2</v>
      </c>
      <c r="C3" s="8">
        <v>0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32">
        <v>10</v>
      </c>
      <c r="N3" s="8">
        <v>11</v>
      </c>
      <c r="O3" s="8">
        <v>12</v>
      </c>
      <c r="P3" s="8">
        <v>13</v>
      </c>
      <c r="Q3" s="8">
        <v>14</v>
      </c>
      <c r="R3" s="33">
        <v>15</v>
      </c>
      <c r="S3" s="8">
        <v>16</v>
      </c>
      <c r="T3" s="8">
        <v>17</v>
      </c>
      <c r="U3" s="8">
        <v>18</v>
      </c>
      <c r="V3" s="8">
        <v>19</v>
      </c>
      <c r="W3" s="34">
        <v>20</v>
      </c>
      <c r="X3" s="8">
        <v>21</v>
      </c>
      <c r="Y3" s="8">
        <v>22</v>
      </c>
      <c r="Z3" s="8">
        <v>23</v>
      </c>
      <c r="AA3" s="35">
        <v>24</v>
      </c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 s="68" t="s">
        <v>4</v>
      </c>
      <c r="B4" s="69">
        <v>10944</v>
      </c>
      <c r="C4" s="70">
        <v>0.1</v>
      </c>
      <c r="D4" s="70">
        <v>0.1</v>
      </c>
      <c r="E4" s="70">
        <v>0.3</v>
      </c>
      <c r="F4" s="70">
        <v>0.3</v>
      </c>
      <c r="G4" s="70">
        <v>0.5</v>
      </c>
      <c r="H4" s="70">
        <v>0.8</v>
      </c>
      <c r="I4" s="70">
        <v>1.6</v>
      </c>
      <c r="J4" s="70">
        <v>1.6</v>
      </c>
      <c r="K4" s="70">
        <v>1.9</v>
      </c>
      <c r="L4" s="70">
        <v>2.1</v>
      </c>
      <c r="M4" s="70">
        <v>9.9</v>
      </c>
      <c r="N4" s="70">
        <v>8.3000000000000007</v>
      </c>
      <c r="O4" s="70">
        <v>7.9</v>
      </c>
      <c r="P4" s="70">
        <v>7.8</v>
      </c>
      <c r="Q4" s="70">
        <v>7.4</v>
      </c>
      <c r="R4" s="70">
        <v>11.8</v>
      </c>
      <c r="S4" s="70">
        <v>9</v>
      </c>
      <c r="T4" s="70">
        <v>7.6</v>
      </c>
      <c r="U4" s="70">
        <v>6.5</v>
      </c>
      <c r="V4" s="70">
        <v>3.9</v>
      </c>
      <c r="W4" s="70">
        <v>4.9000000000000004</v>
      </c>
      <c r="X4" s="70">
        <v>2.4</v>
      </c>
      <c r="Y4" s="70">
        <v>1.8</v>
      </c>
      <c r="Z4" s="70">
        <v>0.9</v>
      </c>
      <c r="AA4" s="71">
        <v>0.5</v>
      </c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s="72" t="s">
        <v>5</v>
      </c>
      <c r="B5" s="73">
        <v>398</v>
      </c>
      <c r="C5" s="74"/>
      <c r="D5" s="74">
        <v>0.5</v>
      </c>
      <c r="E5" s="74"/>
      <c r="F5" s="74">
        <v>0.3</v>
      </c>
      <c r="G5" s="74">
        <v>0.8</v>
      </c>
      <c r="H5" s="74">
        <v>1.5</v>
      </c>
      <c r="I5" s="74">
        <v>2.2999999999999998</v>
      </c>
      <c r="J5" s="74">
        <v>3</v>
      </c>
      <c r="K5" s="74">
        <v>2</v>
      </c>
      <c r="L5" s="74">
        <v>4</v>
      </c>
      <c r="M5" s="74">
        <v>7</v>
      </c>
      <c r="N5" s="74">
        <v>6.3</v>
      </c>
      <c r="O5" s="74">
        <v>8.5</v>
      </c>
      <c r="P5" s="74">
        <v>7.5</v>
      </c>
      <c r="Q5" s="74">
        <v>10.3</v>
      </c>
      <c r="R5" s="74">
        <v>8.5</v>
      </c>
      <c r="S5" s="74">
        <v>10.6</v>
      </c>
      <c r="T5" s="74">
        <v>8.5</v>
      </c>
      <c r="U5" s="74">
        <v>6.3</v>
      </c>
      <c r="V5" s="74">
        <v>3.3</v>
      </c>
      <c r="W5" s="74">
        <v>4.8</v>
      </c>
      <c r="X5" s="74">
        <v>1.3</v>
      </c>
      <c r="Y5" s="74">
        <v>1</v>
      </c>
      <c r="Z5" s="74">
        <v>0.8</v>
      </c>
      <c r="AA5" s="7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5.75">
      <c r="A6" s="75" t="s">
        <v>6</v>
      </c>
      <c r="B6" s="73">
        <v>60</v>
      </c>
      <c r="C6" s="74"/>
      <c r="D6" s="74">
        <v>1.7</v>
      </c>
      <c r="E6" s="74"/>
      <c r="F6" s="74">
        <v>1.7</v>
      </c>
      <c r="G6" s="74">
        <v>3.3</v>
      </c>
      <c r="H6" s="74">
        <v>3.3</v>
      </c>
      <c r="I6" s="74">
        <v>3.3</v>
      </c>
      <c r="J6" s="74">
        <v>10</v>
      </c>
      <c r="K6" s="74">
        <v>6.7</v>
      </c>
      <c r="L6" s="74">
        <v>5</v>
      </c>
      <c r="M6" s="74">
        <v>15</v>
      </c>
      <c r="N6" s="74">
        <v>15</v>
      </c>
      <c r="O6" s="74">
        <v>6.7</v>
      </c>
      <c r="P6" s="74">
        <v>6.7</v>
      </c>
      <c r="Q6" s="74">
        <v>16.7</v>
      </c>
      <c r="R6" s="74">
        <v>1.7</v>
      </c>
      <c r="S6" s="74">
        <v>0</v>
      </c>
      <c r="T6" s="74">
        <v>1.7</v>
      </c>
      <c r="U6" s="74">
        <v>1.7</v>
      </c>
      <c r="V6" s="74">
        <v>0</v>
      </c>
      <c r="W6" s="74">
        <v>0</v>
      </c>
      <c r="X6" s="74"/>
      <c r="Y6" s="74"/>
      <c r="Z6" s="74"/>
      <c r="AA6" s="7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5.75">
      <c r="A7" s="65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5.75">
      <c r="A8" s="65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5.7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5.75">
      <c r="A10" s="65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5.75">
      <c r="A11" s="65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5.75">
      <c r="A12" s="65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5.75">
      <c r="A13" s="65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5.75">
      <c r="A14" s="65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5.75" customHeight="1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5.75" customHeight="1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5.75" customHeight="1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5.75" customHeight="1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5.75" customHeight="1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5.75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5.75" customHeight="1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5.7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5.75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5.75" customHeight="1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5.75" customHeight="1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.7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5.75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5.75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5.75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5.75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5.75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5.75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5.75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5.75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5.75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5.75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5.75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5.75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.75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.75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.75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.75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5.75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5.75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5.75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5.75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5.75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5.75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5.75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5.75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75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75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75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75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.75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5.75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5.75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5.75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5.75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5.75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5.75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5.75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5.75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5.75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5.75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5.75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5.75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5.75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5.75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5.75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5.75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5.75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5.75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5.75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5.75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5.75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5.75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5.75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5.75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5.75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5.75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5.75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5.75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5.75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5.75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5.75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5.75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5.75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5.75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5.75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5.75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5.75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5.75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5.75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5.75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5.75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5.75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5.75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5.75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5.75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5.75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5.75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5.75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5.75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5.75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5.75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5.75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5.7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5.7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5.75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5.75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5.75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5.75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5.75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5.75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5.75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5.75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5.75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5.75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5.75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5.75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5.75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5.75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5.75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5.75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5.75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5.75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5.75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5.75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5.75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5.75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5.75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5.75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5.75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5.75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5.75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5.75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5.75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5.75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5.75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5.75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5.75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5.75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5.75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5.75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5.75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5.75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5.75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5.75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5.75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5.75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5.75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5.75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5.75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5.75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5.75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5.75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5.75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5.75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5.75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5.75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5.75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5.75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5.75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5.75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5.75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5.75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5.75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5.75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5.75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5.75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5.75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5.75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5.75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5.75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5.75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5.75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5.75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5.75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5.75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5.75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5.75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5.75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5.75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5.75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5.75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5.75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5.75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5.75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5.75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5.75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5.75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5.75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5.75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5.75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5.75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5.75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5.75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5.75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5.75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5.75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5.75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5.75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5.75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5.75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5.75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5.75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5.75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5.75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5.75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5.75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5.75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5.75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5.75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5.75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5.75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5.75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5.75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5.75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5.75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5.75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5.75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5.75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5.75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5.75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5.75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5.75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5.75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5.75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5.75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5.75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5.75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5.75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5.75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5.75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5.75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5.75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5.75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5.75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5.75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5.75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5.75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5.75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5.75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5.75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5.75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5.75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5.75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5.75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5.75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5.75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5.75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5.75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5.75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5.75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5.75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5.75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5.75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5.75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5.75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5.75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5.75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5.75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5.75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5.75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5.75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5.75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5.75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5.75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5.75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5.75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5.75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5.75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5.75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5.75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5.75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5.75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5.75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5.75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5.75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5.75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5.75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5.75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5.75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5.75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5.75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5.75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5.75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5.75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5.75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5.75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5.75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5.75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5.75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5.75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5.75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5.75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5.75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5.75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5.75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5.75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5.75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5.75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5.75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5.75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5.75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5.75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5.75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5.75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5.75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5.75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5.75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5.75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5.75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5.75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5.75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5.75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5.75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5.75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5.75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5.75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5.75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5.75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5.75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5.75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5.75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5.75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5.75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5.75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5.75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5.75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5.75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5.75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5.75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5.75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5.75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5.75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5.75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5.75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5.75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5.75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5.75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5.75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5.75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5.75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5.75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5.75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5.75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5.75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5.75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5.75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5.75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5.75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5.75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5.75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5.75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5.75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5.75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5.75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5.75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5.75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5.75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5.75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5.75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5.75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5.75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5.75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5.75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5.75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5.75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5.75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5.75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5.75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5.75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5.75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5.75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5.75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5.75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5.75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5.75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5.75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5.75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5.75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5.75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5.75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5.75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5.75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5.75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5.75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5.75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5.75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5.75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5.75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5.75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5.75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5.75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5.75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5.75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5.75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5.75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5.75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5.75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5.75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5.75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5.75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5.75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5.75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5.75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5.75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5.75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5.75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5.75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5.75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5.75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5.75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5.75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5.75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5.75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5.75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5.75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5.75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5.75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5.75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5.75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5.75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5.75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5.75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5.75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5.75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5.75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5.75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5.75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5.75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5.75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5.75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5.75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5.75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5.75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5.75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5.75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5.75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5.75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5.75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5.75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5.75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5.75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5.75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5.75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5.75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5.75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5.75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5.75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5.75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5.75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5.75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5.75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5.75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spans="1:37" ht="15.75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spans="1:37" ht="15.75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spans="1:37" ht="15.75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spans="1:37" ht="15.75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spans="1:37" ht="15.75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spans="1:37" ht="15.75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spans="1:37" ht="15.75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spans="1:37" ht="15.75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spans="1:37" ht="15.75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spans="1:37" ht="15.75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spans="1:37" ht="15.75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spans="1:37" ht="15.75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spans="1:37" ht="15.75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spans="1:37" ht="15.75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spans="1:37" ht="15.75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spans="1:37" ht="15.75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spans="1:37" ht="15.75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spans="1:37" ht="15.75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spans="1:37" ht="15.75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spans="1:37" ht="15.75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spans="1:37" ht="15.75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spans="1:37" ht="15.75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spans="1:37" ht="15.75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spans="1:37" ht="15.75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spans="1:37" ht="15.75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spans="1:37" ht="15.75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spans="1:37" ht="15.75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spans="1:37" ht="15.75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spans="1:37" ht="15.75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spans="1:37" ht="15.75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spans="1:37" ht="15.75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spans="1:37" ht="15.75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spans="1:37" ht="15.75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spans="1:37" ht="15.75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spans="1:37" ht="15.75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spans="1:37" ht="15.75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spans="1:37" ht="15.75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spans="1:37" ht="15.75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spans="1:37" ht="15.75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spans="1:37" ht="15.75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spans="1:37" ht="15.75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spans="1:37" ht="15.75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spans="1:37" ht="15.75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spans="1:37" ht="15.75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spans="1:37" ht="15.75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spans="1:37" ht="15.75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spans="1:37" ht="15.75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spans="1:37" ht="15.75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spans="1:37" ht="15.75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spans="1:37" ht="15.75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spans="1:37" ht="15.75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spans="1:37" ht="15.75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spans="1:37" ht="15.75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spans="1:37" ht="15.75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spans="1:37" ht="15.75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spans="1:37" ht="15.75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spans="1:37" ht="15.75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spans="1:37" ht="15.75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spans="1:37" ht="15.75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spans="1:37" ht="15.75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spans="1:37" ht="15.75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spans="1:37" ht="15.75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spans="1:37" ht="15.75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spans="1:37" ht="15.75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spans="1:37" ht="15.75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spans="1:37" ht="15.75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spans="1:37" ht="15.75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spans="1:37" ht="15.75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spans="1:37" ht="15.75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spans="1:37" ht="15.75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spans="1:37" ht="15.75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spans="1:37" ht="15.75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spans="1:37" ht="15.75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spans="1:37" ht="15.75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spans="1:37" ht="15.75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spans="1:37" ht="15.75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spans="1:37" ht="15.75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spans="1:37" ht="15.75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spans="1:37" ht="15.75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spans="1:37" ht="15.75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spans="1:37" ht="15.75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spans="1:37" ht="15.75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spans="1:37" ht="15.75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spans="1:37" ht="15.75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spans="1:37" ht="15.75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spans="1:37" ht="15.75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spans="1:37" ht="15.75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spans="1:37" ht="15.75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spans="1:37" ht="15.75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spans="1:37" ht="15.75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spans="1:37" ht="15.75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spans="1:37" ht="15.75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spans="1:37" ht="15.75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spans="1:37" ht="15.75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spans="1:37" ht="15.75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spans="1:37" ht="15.75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spans="1:37" ht="15.75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spans="1:37" ht="15.75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spans="1:37" ht="15.75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spans="1:37" ht="15.75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spans="1:37" ht="15.75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spans="1:37" ht="15.75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spans="1:37" ht="15.75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spans="1:37" ht="15.75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spans="1:37" ht="15.75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spans="1:37" ht="15.75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spans="1:37" ht="15.75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spans="1:37" ht="15.75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spans="1:37" ht="15.75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spans="1:37" ht="15.75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spans="1:37" ht="15.75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spans="1:37" ht="15.75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spans="1:37" ht="15.75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spans="1:37" ht="15.75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spans="1:37" ht="15.75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spans="1:37" ht="15.75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spans="1:37" ht="15.75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spans="1:37" ht="15.75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spans="1:37" ht="15.75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spans="1:37" ht="15.75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spans="1:37" ht="15.75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spans="1:37" ht="15.75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spans="1:37" ht="15.75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spans="1:37" ht="15.75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spans="1:37" ht="15.75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spans="1:37" ht="15.75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spans="1:37" ht="15.75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spans="1:37" ht="15.75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spans="1:37" ht="15.75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spans="1:37" ht="15.75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spans="1:37" ht="15.75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spans="1:37" ht="15.75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spans="1:37" ht="15.75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spans="1:37" ht="15.75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spans="1:37" ht="15.75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spans="1:37" ht="15.75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spans="1:37" ht="15.75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spans="1:37" ht="15.75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spans="1:37" ht="15.75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spans="1:37" ht="15.75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spans="1:37" ht="15.75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spans="1:37" ht="15.75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spans="1:37" ht="15.75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spans="1:37" ht="15.75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spans="1:37" ht="15.75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spans="1:37" ht="15.75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spans="1:37" ht="15.75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spans="1:37" ht="15.75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spans="1:37" ht="15.75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spans="1:37" ht="15.75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spans="1:37" ht="15.75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spans="1:37" ht="15.75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spans="1:37" ht="15.75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spans="1:37" ht="15.75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spans="1:37" ht="15.75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spans="1:37" ht="15.75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spans="1:37" ht="15.75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spans="1:37" ht="15.75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spans="1:37" ht="15.75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spans="1:37" ht="15.75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spans="1:37" ht="15.75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spans="1:37" ht="15.75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spans="1:37" ht="15.75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spans="1:37" ht="15.75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spans="1:37" ht="15.75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spans="1:37" ht="15.75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spans="1:37" ht="15.75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spans="1:37" ht="15.75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spans="1:37" ht="15.75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spans="1:37" ht="15.75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spans="1:37" ht="15.75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spans="1:37" ht="15.75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spans="1:37" ht="15.75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spans="1:37" ht="15.75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spans="1:37" ht="15.75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spans="1:37" ht="15.75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spans="1:37" ht="15.75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spans="1:37" ht="15.75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spans="1:37" ht="15.75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spans="1:37" ht="15.75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spans="1:37" ht="15.75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spans="1:37" ht="15.75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spans="1:37" ht="15.75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spans="1:37" ht="15.75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spans="1:37" ht="15.75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spans="1:37" ht="15.75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spans="1:37" ht="15.75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spans="1:37" ht="15.75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spans="1:37" ht="15.75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spans="1:37" ht="15.75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spans="1:37" ht="15.75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spans="1:37" ht="15.75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spans="1:37" ht="15.75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spans="1:37" ht="15.75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spans="1:37" ht="15.75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spans="1:37" ht="15.75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spans="1:37" ht="15.75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spans="1:37" ht="15.75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spans="1:37" ht="15.75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spans="1:37" ht="15.75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spans="1:37" ht="15.75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spans="1:37" ht="15.75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spans="1:37" ht="15.75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spans="1:37" ht="15.75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spans="1:37" ht="15.75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spans="1:37" ht="15.75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spans="1:37" ht="15.75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spans="1:37" ht="15.75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spans="1:37" ht="15.75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spans="1:37" ht="15.75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spans="1:37" ht="15.75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spans="1:37" ht="15.75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spans="1:37" ht="15.75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spans="1:37" ht="15.75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spans="1:37" ht="15.75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spans="1:37" ht="15.75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spans="1:37" ht="15.75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spans="1:37" ht="15.75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spans="1:37" ht="15.75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spans="1:37" ht="15.75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spans="1:37" ht="15.75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spans="1:37" ht="15.75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spans="1:37" ht="15.75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spans="1:37" ht="15.75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spans="1:37" ht="15.75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spans="1:37" ht="15.75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spans="1:37" ht="15.75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spans="1:37" ht="15.75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spans="1:37" ht="15.75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spans="1:37" ht="15.75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spans="1:37" ht="15.75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spans="1:37" ht="15.75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spans="1:37" ht="15.75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spans="1:37" ht="15.75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spans="1:37" ht="15.75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spans="1:37" ht="15.75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spans="1:37" ht="15.75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spans="1:37" ht="15.75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spans="1:37" ht="15.75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spans="1:37" ht="15.75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spans="1:37" ht="15.75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spans="1:37" ht="15.75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spans="1:37" ht="15.75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spans="1:37" ht="15.75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spans="1:37" ht="15.75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spans="1:37" ht="15.75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spans="1:37" ht="15.75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spans="1:37" ht="15.75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spans="1:37" ht="15.75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spans="1:37" ht="15.75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spans="1:37" ht="15.75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spans="1:37" ht="15.75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spans="1:37" ht="15.75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spans="1:37" ht="15.75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spans="1:37" ht="15.75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spans="1:37" ht="15.75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spans="1:37" ht="15.75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spans="1:37" ht="15.75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spans="1:37" ht="15.75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spans="1:37" ht="15.75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spans="1:37" ht="15.75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spans="1:37" ht="15.75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spans="1:37" ht="15.75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spans="1:37" ht="15.75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spans="1:37" ht="15.75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spans="1:37" ht="15.75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spans="1:37" ht="15.75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spans="1:37" ht="15.75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spans="1:37" ht="15.75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spans="1:37" ht="15.75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spans="1:37" ht="15.75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spans="1:37" ht="15.75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spans="1:37" ht="15.75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spans="1:37" ht="15.75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spans="1:37" ht="15.75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spans="1:37" ht="15.75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spans="1:37" ht="15.75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spans="1:37" ht="15.75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spans="1:37" ht="15.75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spans="1:37" ht="15.75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spans="1:37" ht="15.75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spans="1:37" ht="15.75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spans="1:37" ht="15.75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spans="1:37" ht="15.75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spans="1:37" ht="15.75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spans="1:37" ht="15.75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spans="1:37" ht="15.75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spans="1:37" ht="15.75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spans="1:37" ht="15.75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spans="1:37" ht="15.75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spans="1:37" ht="15.75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spans="1:37" ht="15.75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spans="1:37" ht="15.75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spans="1:37" ht="15.75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spans="1:37" ht="15.75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spans="1:37" ht="15.75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spans="1:37" ht="15.75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spans="1:37" ht="15.75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spans="1:37" ht="15.75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spans="1:37" ht="15.75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spans="1:37" ht="15.75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spans="1:37" ht="15.75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spans="1:37" ht="15.75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spans="1:37" ht="15.75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spans="1:37" ht="15.75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spans="1:37" ht="15.75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spans="1:37" ht="15.75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spans="1:37" ht="15.75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spans="1:37" ht="15.75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spans="1:37" ht="15.75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spans="1:37" ht="15.75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spans="1:37" ht="15.75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spans="1:37" ht="15.75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spans="1:37" ht="15.75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spans="1:37" ht="15.75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spans="1:37" ht="15.75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spans="1:37" ht="15.75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spans="1:37" ht="15.75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spans="1:37" ht="15.75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spans="1:37" ht="15.75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spans="1:37" ht="15.75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spans="1:37" ht="15.75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spans="1:37" ht="15.75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spans="1:37" ht="15.75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spans="1:37" ht="15.75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spans="1:37" ht="15.75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spans="1:37" ht="15.75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spans="1:37" ht="15.75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spans="1:37" ht="15.75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spans="1:37" ht="15.75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spans="1:37" ht="15.75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spans="1:37" ht="15.75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spans="1:37" ht="15.75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spans="1:37" ht="15.75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spans="1:37" ht="15.75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spans="1:37" ht="15.75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spans="1:37" ht="15.75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spans="1:37" ht="15.75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spans="1:37" ht="15.75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spans="1:37" ht="15.75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spans="1:37" ht="15.75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spans="1:37" ht="15.75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spans="1:37" ht="15.75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spans="1:37" ht="15.75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spans="1:37" ht="15.75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spans="1:37" ht="15.75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spans="1:37" ht="15.75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spans="1:37" ht="15.75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spans="1:37" ht="15.75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spans="1:37" ht="15.75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spans="1:37" ht="15.75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spans="1:37" ht="15.75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spans="1:37" ht="15.75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spans="1:37" ht="15.75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spans="1:37" ht="15.75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spans="1:37" ht="15.75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spans="1:37" ht="15.75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spans="1:37" ht="15.75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spans="1:37" ht="15.75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spans="1:37" ht="15.75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spans="1:37" ht="15.75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spans="1:37" ht="15.75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spans="1:37" ht="15.75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spans="1:37" ht="15.75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spans="1:37" ht="15.75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spans="1:37" ht="15.75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spans="1:37" ht="15.75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spans="1:37" ht="15.75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spans="1:37" ht="15.75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spans="1:37" ht="15.75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spans="1:37" ht="15.75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spans="1:37" ht="15.75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spans="1:37" ht="15.75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spans="1:37" ht="15.75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spans="1:37" ht="15.75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spans="1:37" ht="15.75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spans="1:37" ht="15.75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spans="1:37" ht="15.75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spans="1:37" ht="15.75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spans="1:37" ht="15.75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spans="1:37" ht="15.75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spans="1:37" ht="15.75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spans="1:37" ht="15.75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spans="1:37" ht="15.75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spans="1:37" ht="15.75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spans="1:37" ht="15.75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spans="1:37" ht="15.75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spans="1:37" ht="15.75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spans="1:37" ht="15.75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spans="1:37" ht="15.75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spans="1:37" ht="15.75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spans="1:37" ht="15.75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spans="1:37" ht="15.75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spans="1:37" ht="15.75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spans="1:37" ht="15.75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spans="1:37" ht="15.75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spans="1:37" ht="15.75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spans="1:37" ht="15.75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spans="1:37" ht="15.75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spans="1:37" ht="15.75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spans="1:37" ht="15.75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spans="1:37" ht="15.75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spans="1:37" ht="15.75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spans="1:37" ht="15.75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spans="1:37" ht="15.75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spans="1:37" ht="15.75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spans="1:37" ht="15.75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spans="1:37" ht="15.75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spans="1:37" ht="15.75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spans="1:37" ht="15.75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spans="1:37" ht="15.75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spans="1:37" ht="15.75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spans="1:37" ht="15.75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spans="1:37" ht="15.75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spans="1:37" ht="15.75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spans="1:37" ht="15.75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spans="1:37" ht="15.75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spans="1:37" ht="15.75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spans="1:37" ht="15.75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spans="1:37" ht="15.75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spans="1:37" ht="15.75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spans="1:37" ht="15.75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spans="1:37" ht="15.75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spans="1:37" ht="15.75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spans="1:37" ht="15.75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spans="1:37" ht="15.75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spans="1:37" ht="15.75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spans="1:37" ht="15.75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spans="1:37" ht="15.75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spans="1:37" ht="15.75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spans="1:37" ht="15.75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spans="1:37" ht="15.75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spans="1:37" ht="15.75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spans="1:37" ht="15.75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spans="1:37" ht="15.75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spans="1:37" ht="15.75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spans="1:37" ht="15.75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spans="1:37" ht="15.75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spans="1:37" ht="15.75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spans="1:37" ht="15.75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spans="1:37" ht="15.75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spans="1:37" ht="15.75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spans="1:37" ht="15.75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spans="1:37" ht="15.75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spans="1:37" ht="15.75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spans="1:37" ht="15.75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spans="1:37" ht="15.75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spans="1:37" ht="15.75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spans="1:37" ht="15.75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spans="1:37" ht="15.75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spans="1:37" ht="15.75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spans="1:37" ht="15.75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spans="1:37" ht="15.75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spans="1:37" ht="15.75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spans="1:37" ht="15.75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spans="1:37" ht="15.75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spans="1:37" ht="15.75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spans="1:37" ht="15.75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spans="1:37" ht="15.75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spans="1:37" ht="15.75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spans="1:37" ht="15.75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spans="1:37" ht="15.75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spans="1:37" ht="15.75" customHeight="1">
      <c r="A998" s="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spans="1:37" ht="15.75" customHeight="1">
      <c r="A999" s="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spans="1:37" ht="15.75" customHeight="1">
      <c r="A1000" s="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conditionalFormatting sqref="M4:M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showGridLines="0" workbookViewId="0">
      <selection activeCell="A23" sqref="A23"/>
    </sheetView>
  </sheetViews>
  <sheetFormatPr defaultColWidth="14.42578125" defaultRowHeight="15" customHeight="1"/>
  <cols>
    <col min="1" max="1" width="25.5703125" customWidth="1"/>
    <col min="2" max="2" width="13.85546875" customWidth="1"/>
    <col min="3" max="3" width="17.42578125" customWidth="1"/>
    <col min="4" max="4" width="14.28515625" customWidth="1"/>
    <col min="5" max="5" width="5.5703125" customWidth="1"/>
    <col min="6" max="6" width="19.85546875" customWidth="1"/>
    <col min="7" max="26" width="8.7109375" customWidth="1"/>
  </cols>
  <sheetData>
    <row r="1" spans="1:6" ht="18">
      <c r="A1" s="36" t="s">
        <v>0</v>
      </c>
    </row>
    <row r="2" spans="1:6">
      <c r="E2" s="4"/>
    </row>
    <row r="4" spans="1:6">
      <c r="B4" s="37" t="s">
        <v>8</v>
      </c>
      <c r="C4" s="37" t="s">
        <v>9</v>
      </c>
      <c r="D4" s="37" t="s">
        <v>10</v>
      </c>
    </row>
    <row r="5" spans="1:6">
      <c r="A5" s="27" t="s">
        <v>4</v>
      </c>
      <c r="B5" s="38">
        <v>37</v>
      </c>
      <c r="C5" s="38">
        <v>54.01</v>
      </c>
      <c r="D5" s="39">
        <v>9</v>
      </c>
    </row>
    <row r="6" spans="1:6">
      <c r="A6" s="29" t="s">
        <v>5</v>
      </c>
      <c r="B6" s="40">
        <v>41.76</v>
      </c>
      <c r="C6" s="40">
        <v>53.13</v>
      </c>
      <c r="D6" s="41">
        <v>5.1100000000000003</v>
      </c>
    </row>
    <row r="7" spans="1:6" ht="15.75">
      <c r="A7" s="30" t="s">
        <v>6</v>
      </c>
      <c r="B7" s="42">
        <v>6.67</v>
      </c>
      <c r="C7" s="42">
        <v>86.67</v>
      </c>
      <c r="D7" s="42">
        <v>6.67</v>
      </c>
      <c r="F7" s="43" t="s">
        <v>11</v>
      </c>
    </row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conditionalFormatting sqref="C5:C7">
    <cfRule type="expression" dxfId="2" priority="1">
      <formula>C5&lt;50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showGridLines="0" tabSelected="1" workbookViewId="0">
      <selection activeCell="K6" sqref="K6"/>
    </sheetView>
  </sheetViews>
  <sheetFormatPr defaultColWidth="14.42578125" defaultRowHeight="15" customHeight="1"/>
  <cols>
    <col min="1" max="1" width="81.28515625" customWidth="1"/>
    <col min="2" max="2" width="11.5703125" customWidth="1"/>
    <col min="3" max="3" width="14.28515625" customWidth="1"/>
    <col min="4" max="4" width="12.140625" customWidth="1"/>
    <col min="5" max="9" width="9.140625" customWidth="1"/>
    <col min="10" max="17" width="8.7109375" customWidth="1"/>
  </cols>
  <sheetData>
    <row r="1" spans="1:17" ht="18.75">
      <c r="A1" s="2" t="s">
        <v>0</v>
      </c>
      <c r="B1" s="61"/>
      <c r="C1" s="62"/>
      <c r="D1" s="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8.5">
      <c r="A3" s="44" t="s">
        <v>12</v>
      </c>
      <c r="B3" s="45" t="s">
        <v>4</v>
      </c>
      <c r="C3" s="46" t="s">
        <v>5</v>
      </c>
      <c r="D3" s="47" t="s">
        <v>13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60">
      <c r="A4" s="48" t="s">
        <v>14</v>
      </c>
      <c r="B4" s="49">
        <v>68.430000000000007</v>
      </c>
      <c r="C4" s="50">
        <v>62.56</v>
      </c>
      <c r="D4" s="51">
        <v>33.33</v>
      </c>
      <c r="E4" s="4"/>
      <c r="F4" s="63" t="s">
        <v>15</v>
      </c>
      <c r="G4" s="59"/>
      <c r="H4" s="59"/>
      <c r="I4" s="60"/>
      <c r="J4" s="4"/>
      <c r="K4" s="4"/>
      <c r="L4" s="4"/>
      <c r="M4" s="4"/>
      <c r="N4" s="4"/>
      <c r="O4" s="4"/>
      <c r="P4" s="4"/>
      <c r="Q4" s="4"/>
    </row>
    <row r="5" spans="1:17" ht="60">
      <c r="A5" s="52" t="s">
        <v>16</v>
      </c>
      <c r="B5" s="49">
        <v>50.35</v>
      </c>
      <c r="C5" s="50">
        <v>52.01</v>
      </c>
      <c r="D5" s="53">
        <v>25</v>
      </c>
      <c r="E5" s="4"/>
      <c r="F5" s="64" t="s">
        <v>17</v>
      </c>
      <c r="G5" s="59"/>
      <c r="H5" s="59"/>
      <c r="I5" s="60"/>
      <c r="J5" s="4"/>
      <c r="K5" s="4"/>
      <c r="L5" s="4"/>
      <c r="M5" s="4"/>
      <c r="N5" s="4"/>
      <c r="O5" s="4"/>
      <c r="P5" s="4"/>
      <c r="Q5" s="4"/>
    </row>
    <row r="6" spans="1:17" ht="60">
      <c r="A6" s="52" t="s">
        <v>18</v>
      </c>
      <c r="B6" s="49">
        <v>54.55</v>
      </c>
      <c r="C6" s="50">
        <v>51.01</v>
      </c>
      <c r="D6" s="53">
        <v>16.670000000000002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5">
      <c r="A7" s="52" t="s">
        <v>19</v>
      </c>
      <c r="B7" s="49">
        <v>61.66</v>
      </c>
      <c r="C7" s="50">
        <v>61.06</v>
      </c>
      <c r="D7" s="53">
        <v>45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45">
      <c r="A8" s="52" t="s">
        <v>20</v>
      </c>
      <c r="B8" s="49">
        <v>54.32</v>
      </c>
      <c r="C8" s="50">
        <v>41.21</v>
      </c>
      <c r="D8" s="53">
        <v>18.329999999999998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60">
      <c r="A9" s="52" t="s">
        <v>21</v>
      </c>
      <c r="B9" s="49">
        <v>57.93</v>
      </c>
      <c r="C9" s="50">
        <v>54.65</v>
      </c>
      <c r="D9" s="53">
        <v>22.5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45">
      <c r="A10" s="52" t="s">
        <v>22</v>
      </c>
      <c r="B10" s="49">
        <v>70</v>
      </c>
      <c r="C10" s="50">
        <v>66.58</v>
      </c>
      <c r="D10" s="53">
        <v>33.33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45">
      <c r="A11" s="52" t="s">
        <v>23</v>
      </c>
      <c r="B11" s="49">
        <v>50.92</v>
      </c>
      <c r="C11" s="50">
        <v>44.22</v>
      </c>
      <c r="D11" s="53">
        <v>20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5">
      <c r="A12" s="52" t="s">
        <v>24</v>
      </c>
      <c r="B12" s="49">
        <v>52.04</v>
      </c>
      <c r="C12" s="50">
        <v>51.51</v>
      </c>
      <c r="D12" s="53">
        <v>33.33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45">
      <c r="A13" s="52" t="s">
        <v>25</v>
      </c>
      <c r="B13" s="49">
        <v>62.54</v>
      </c>
      <c r="C13" s="50">
        <v>63.19</v>
      </c>
      <c r="D13" s="53">
        <v>58.33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60">
      <c r="A14" s="52" t="s">
        <v>26</v>
      </c>
      <c r="B14" s="49">
        <v>66.319999999999993</v>
      </c>
      <c r="C14" s="50">
        <v>52.26</v>
      </c>
      <c r="D14" s="53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60">
      <c r="A15" s="52" t="s">
        <v>27</v>
      </c>
      <c r="B15" s="49">
        <v>39.22</v>
      </c>
      <c r="C15" s="50">
        <v>42.09</v>
      </c>
      <c r="D15" s="53">
        <v>28.33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90">
      <c r="A16" s="52" t="s">
        <v>28</v>
      </c>
      <c r="B16" s="49">
        <v>45.6</v>
      </c>
      <c r="C16" s="50">
        <v>50.5</v>
      </c>
      <c r="D16" s="53">
        <v>65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90">
      <c r="A17" s="52" t="s">
        <v>29</v>
      </c>
      <c r="B17" s="49">
        <v>28.56</v>
      </c>
      <c r="C17" s="50">
        <v>28.89</v>
      </c>
      <c r="D17" s="53">
        <v>20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0">
      <c r="A18" s="52" t="s">
        <v>30</v>
      </c>
      <c r="B18" s="49">
        <v>83.1</v>
      </c>
      <c r="C18" s="50">
        <v>88.94</v>
      </c>
      <c r="D18" s="53">
        <v>95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45">
      <c r="A19" s="52" t="s">
        <v>31</v>
      </c>
      <c r="B19" s="54">
        <v>89</v>
      </c>
      <c r="C19" s="55">
        <v>89.7</v>
      </c>
      <c r="D19" s="53">
        <v>93.89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</sheetData>
  <mergeCells count="3">
    <mergeCell ref="B1:D1"/>
    <mergeCell ref="F4:I4"/>
    <mergeCell ref="F5:I5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9">
    <cfRule type="expression" dxfId="1" priority="17">
      <formula>D4&lt;$C4</formula>
    </cfRule>
  </conditionalFormatting>
  <conditionalFormatting sqref="D4:D19">
    <cfRule type="expression" dxfId="0" priority="18">
      <formula>D4&gt;=$C4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Сравнения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2023-06-13T06:47:02Z</dcterms:created>
  <dcterms:modified xsi:type="dcterms:W3CDTF">2023-09-29T20:23:55Z</dcterms:modified>
</cp:coreProperties>
</file>